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laudio\Desktop\"/>
    </mc:Choice>
  </mc:AlternateContent>
  <bookViews>
    <workbookView xWindow="0" yWindow="0" windowWidth="18720" windowHeight="3675"/>
  </bookViews>
  <sheets>
    <sheet name="Foglio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580" i="1" l="1"/>
  <c r="X581" i="1"/>
  <c r="X583" i="1"/>
  <c r="X582" i="1"/>
  <c r="X570" i="1"/>
  <c r="X571" i="1"/>
  <c r="X573" i="1"/>
  <c r="X575" i="1"/>
  <c r="X574" i="1"/>
  <c r="X576" i="1"/>
  <c r="X578" i="1"/>
  <c r="X579" i="1"/>
  <c r="X577" i="1"/>
  <c r="X561" i="1"/>
  <c r="X569" i="1"/>
  <c r="X572" i="1"/>
  <c r="X568" i="1"/>
  <c r="X567" i="1"/>
  <c r="X566" i="1"/>
  <c r="X563" i="1"/>
  <c r="X565" i="1"/>
  <c r="X564" i="1"/>
  <c r="X562" i="1"/>
  <c r="X560" i="1"/>
  <c r="X559" i="1"/>
  <c r="X558" i="1"/>
  <c r="X556" i="1"/>
  <c r="X557" i="1"/>
  <c r="X555" i="1"/>
  <c r="X554" i="1"/>
  <c r="X553" i="1"/>
  <c r="X552" i="1"/>
  <c r="X478" i="1" l="1"/>
  <c r="X520" i="1"/>
  <c r="X523" i="1"/>
  <c r="X524" i="1"/>
  <c r="X525" i="1"/>
  <c r="X501" i="1"/>
  <c r="X506" i="1"/>
  <c r="X510" i="1"/>
  <c r="X511" i="1"/>
  <c r="X514" i="1"/>
  <c r="X515" i="1"/>
  <c r="X549" i="1"/>
  <c r="X529" i="1"/>
  <c r="X286" i="1"/>
  <c r="X507" i="1"/>
  <c r="X512" i="1"/>
  <c r="X522" i="1"/>
  <c r="X521" i="1"/>
  <c r="X489" i="1" l="1"/>
  <c r="X490" i="1"/>
  <c r="X493" i="1"/>
  <c r="X494" i="1"/>
  <c r="X495" i="1"/>
  <c r="X496" i="1"/>
  <c r="X497" i="1"/>
  <c r="X498" i="1"/>
  <c r="X471" i="1"/>
  <c r="X473" i="1"/>
  <c r="X475" i="1"/>
  <c r="X476" i="1"/>
  <c r="X479" i="1"/>
  <c r="X487" i="1"/>
  <c r="X456" i="1"/>
  <c r="X458" i="1"/>
  <c r="X465" i="1"/>
  <c r="X439" i="1"/>
  <c r="X440" i="1"/>
  <c r="X443" i="1"/>
  <c r="X444" i="1"/>
  <c r="X448" i="1"/>
  <c r="X449" i="1"/>
  <c r="X422" i="1"/>
  <c r="X423" i="1"/>
  <c r="X425" i="1"/>
  <c r="X431" i="1"/>
  <c r="X432" i="1"/>
  <c r="X433" i="1"/>
  <c r="X435" i="1"/>
  <c r="X404" i="1"/>
  <c r="X405" i="1"/>
  <c r="X406" i="1"/>
  <c r="X407" i="1"/>
  <c r="X409" i="1"/>
  <c r="X410" i="1"/>
  <c r="X412" i="1"/>
  <c r="X414" i="1"/>
  <c r="X415" i="1"/>
  <c r="X417" i="1"/>
  <c r="X418" i="1"/>
  <c r="X419" i="1"/>
  <c r="X386" i="1"/>
  <c r="X387" i="1"/>
  <c r="X390" i="1"/>
  <c r="X393" i="1"/>
  <c r="X394" i="1"/>
  <c r="X395" i="1"/>
  <c r="X398" i="1"/>
  <c r="X400" i="1"/>
  <c r="X401" i="1"/>
  <c r="X370" i="1"/>
  <c r="X371" i="1"/>
  <c r="X372" i="1"/>
  <c r="X374" i="1"/>
  <c r="X376" i="1"/>
  <c r="X378" i="1"/>
  <c r="X379" i="1"/>
  <c r="X381" i="1"/>
  <c r="X382" i="1"/>
  <c r="X384" i="1"/>
  <c r="X355" i="1"/>
  <c r="X356" i="1"/>
  <c r="X357" i="1"/>
  <c r="X363" i="1"/>
  <c r="X364" i="1"/>
  <c r="X365" i="1"/>
  <c r="X366" i="1"/>
  <c r="X367" i="1"/>
  <c r="X368" i="1"/>
  <c r="X383" i="1"/>
  <c r="X492" i="1"/>
  <c r="X460" i="1"/>
  <c r="X388" i="1"/>
  <c r="X408" i="1"/>
  <c r="X434" i="1"/>
  <c r="X474" i="1"/>
  <c r="X447" i="1"/>
  <c r="X413" i="1"/>
  <c r="X467" i="1"/>
  <c r="X416" i="1"/>
  <c r="X438" i="1"/>
  <c r="X362" i="1"/>
  <c r="X450" i="1"/>
  <c r="X469" i="1"/>
  <c r="X361" i="1"/>
  <c r="X359" i="1"/>
  <c r="X313" i="1" l="1"/>
  <c r="X315" i="1"/>
  <c r="X316" i="1"/>
  <c r="X317" i="1"/>
  <c r="X318" i="1"/>
  <c r="X319" i="1"/>
  <c r="X320" i="1"/>
  <c r="X322" i="1"/>
  <c r="X323" i="1"/>
  <c r="X324" i="1"/>
  <c r="X325" i="1"/>
  <c r="X327" i="1"/>
  <c r="X300" i="1"/>
  <c r="X308" i="1"/>
  <c r="X309" i="1"/>
  <c r="X310" i="1"/>
  <c r="X283" i="1"/>
  <c r="X289" i="1"/>
  <c r="X290" i="1"/>
  <c r="X291" i="1"/>
  <c r="X294" i="1"/>
  <c r="X264" i="1"/>
  <c r="X267" i="1"/>
  <c r="X268" i="1"/>
  <c r="X271" i="1"/>
  <c r="X273" i="1"/>
  <c r="X274" i="1"/>
  <c r="X326" i="1"/>
  <c r="X269" i="1"/>
  <c r="X321" i="1"/>
  <c r="X277" i="1"/>
  <c r="X293" i="1"/>
  <c r="X303" i="1"/>
  <c r="X305" i="1"/>
  <c r="X278" i="1"/>
  <c r="X307" i="1"/>
  <c r="X233" i="1" l="1"/>
  <c r="X237" i="1"/>
  <c r="X240" i="1"/>
  <c r="X241" i="1"/>
  <c r="X243" i="1"/>
  <c r="X216" i="1"/>
  <c r="X217" i="1"/>
  <c r="X218" i="1"/>
  <c r="X219" i="1"/>
  <c r="X223" i="1"/>
  <c r="X224" i="1"/>
  <c r="X227" i="1"/>
  <c r="X228" i="1"/>
  <c r="X199" i="1"/>
  <c r="X200" i="1"/>
  <c r="X203" i="1"/>
  <c r="X204" i="1"/>
  <c r="X205" i="1"/>
  <c r="X207" i="1"/>
  <c r="X209" i="1"/>
  <c r="X210" i="1"/>
  <c r="X212" i="1"/>
  <c r="X214" i="1"/>
  <c r="X179" i="1"/>
  <c r="X180" i="1"/>
  <c r="X181" i="1"/>
  <c r="X182" i="1"/>
  <c r="X183" i="1"/>
  <c r="X186" i="1"/>
  <c r="X187" i="1"/>
  <c r="X188" i="1"/>
  <c r="X190" i="1"/>
  <c r="X191" i="1"/>
  <c r="X196" i="1"/>
  <c r="X161" i="1"/>
  <c r="X162" i="1"/>
  <c r="X163" i="1"/>
  <c r="X164" i="1"/>
  <c r="X165" i="1"/>
  <c r="X166" i="1"/>
  <c r="X167" i="1"/>
  <c r="X169" i="1"/>
  <c r="X170" i="1"/>
  <c r="X171" i="1"/>
  <c r="X173" i="1"/>
  <c r="X175" i="1"/>
  <c r="X174" i="1"/>
  <c r="X229" i="1"/>
  <c r="X234" i="1"/>
  <c r="X198" i="1"/>
  <c r="X144" i="1" l="1"/>
  <c r="X145" i="1"/>
  <c r="X146" i="1"/>
  <c r="X147" i="1"/>
  <c r="X149" i="1"/>
  <c r="X150" i="1"/>
  <c r="X151" i="1"/>
  <c r="X126" i="1"/>
  <c r="X127" i="1"/>
  <c r="X128" i="1"/>
  <c r="X130" i="1"/>
  <c r="X132" i="1"/>
  <c r="X133" i="1"/>
  <c r="X136" i="1"/>
  <c r="X137" i="1"/>
  <c r="X138" i="1"/>
  <c r="X141" i="1"/>
  <c r="X142" i="1"/>
  <c r="X108" i="1"/>
  <c r="X109" i="1"/>
  <c r="X110" i="1"/>
  <c r="X113" i="1"/>
  <c r="X114" i="1"/>
  <c r="X115" i="1"/>
  <c r="X116" i="1"/>
  <c r="X120" i="1"/>
  <c r="X121" i="1"/>
  <c r="X122" i="1"/>
  <c r="X124" i="1"/>
  <c r="X88" i="1"/>
  <c r="X89" i="1"/>
  <c r="X90" i="1"/>
  <c r="X91" i="1"/>
  <c r="X93" i="1"/>
  <c r="X94" i="1"/>
  <c r="X95" i="1"/>
  <c r="X96" i="1"/>
  <c r="X99" i="1"/>
  <c r="X101" i="1"/>
  <c r="X105" i="1"/>
  <c r="X106" i="1"/>
  <c r="X69" i="1"/>
  <c r="X70" i="1"/>
  <c r="X71" i="1"/>
  <c r="X72" i="1"/>
  <c r="X73" i="1"/>
  <c r="X74" i="1"/>
  <c r="X77" i="1"/>
  <c r="X78" i="1"/>
  <c r="X80" i="1"/>
  <c r="X81" i="1"/>
  <c r="X83" i="1"/>
  <c r="X84" i="1"/>
  <c r="X85" i="1"/>
  <c r="X52" i="1"/>
  <c r="X54" i="1"/>
  <c r="X55" i="1"/>
  <c r="X56" i="1"/>
  <c r="X57" i="1"/>
  <c r="X60" i="1"/>
  <c r="X61" i="1"/>
  <c r="X64" i="1"/>
  <c r="X65" i="1"/>
  <c r="X67" i="1"/>
  <c r="X53" i="1"/>
  <c r="X103" i="1"/>
  <c r="X82" i="1"/>
  <c r="X66" i="1"/>
  <c r="X58" i="1"/>
  <c r="X62" i="1"/>
  <c r="X63" i="1"/>
  <c r="X76" i="1"/>
  <c r="X47" i="1" l="1"/>
  <c r="X30" i="1"/>
  <c r="X33" i="1"/>
  <c r="X35" i="1"/>
  <c r="X36" i="1"/>
  <c r="X37" i="1"/>
  <c r="X42" i="1"/>
  <c r="X43" i="1"/>
  <c r="X44" i="1"/>
  <c r="X13" i="1"/>
  <c r="X14" i="1"/>
  <c r="X16" i="1"/>
  <c r="X17" i="1"/>
  <c r="X19" i="1"/>
  <c r="X20" i="1"/>
  <c r="X22" i="1"/>
  <c r="X25" i="1"/>
  <c r="X29" i="1"/>
  <c r="X39" i="1"/>
  <c r="X45" i="1"/>
  <c r="X15" i="1"/>
  <c r="X41" i="1"/>
  <c r="X18" i="1"/>
  <c r="X536" i="1" l="1"/>
  <c r="X537" i="1"/>
  <c r="X538" i="1"/>
  <c r="X539" i="1"/>
  <c r="X542" i="1"/>
  <c r="X544" i="1"/>
  <c r="X547" i="1"/>
  <c r="X530" i="1"/>
  <c r="X328" i="1" l="1"/>
</calcChain>
</file>

<file path=xl/comments1.xml><?xml version="1.0" encoding="utf-8"?>
<comments xmlns="http://schemas.openxmlformats.org/spreadsheetml/2006/main">
  <authors>
    <author>Windows User</author>
  </authors>
  <commentList>
    <comment ref="AC7" authorId="0" shapeId="0">
      <text>
        <r>
          <rPr>
            <sz val="9"/>
            <color indexed="81"/>
            <rFont val="Tahoma"/>
            <charset val="1"/>
          </rPr>
          <t>DATA ERRATA (INSERIRE GG/MM/AAAA).</t>
        </r>
      </text>
    </comment>
  </commentList>
</comments>
</file>

<file path=xl/sharedStrings.xml><?xml version="1.0" encoding="utf-8"?>
<sst xmlns="http://schemas.openxmlformats.org/spreadsheetml/2006/main" count="3068" uniqueCount="1377">
  <si>
    <t xml:space="preserve">LO IACONO </t>
  </si>
  <si>
    <t>Vincenzo</t>
  </si>
  <si>
    <t>AUDAX APRILIA</t>
  </si>
  <si>
    <t>23/08/1962</t>
  </si>
  <si>
    <t>AM 801084</t>
  </si>
  <si>
    <t xml:space="preserve">BERTOZZI </t>
  </si>
  <si>
    <t>Fabio</t>
  </si>
  <si>
    <t>01/05/1967</t>
  </si>
  <si>
    <t>AM 801085</t>
  </si>
  <si>
    <t>CASCONI</t>
  </si>
  <si>
    <t>PAOLO</t>
  </si>
  <si>
    <t>21/05/1966</t>
  </si>
  <si>
    <t>AM 801086</t>
  </si>
  <si>
    <t>GIULIANI</t>
  </si>
  <si>
    <t>CARAVA'</t>
  </si>
  <si>
    <t>Mario</t>
  </si>
  <si>
    <t>12/06/1962</t>
  </si>
  <si>
    <t>AM 801088</t>
  </si>
  <si>
    <t>PETRILLO</t>
  </si>
  <si>
    <t>Stefano</t>
  </si>
  <si>
    <t>08/08/1967</t>
  </si>
  <si>
    <t>AM 801089</t>
  </si>
  <si>
    <t>LICATA</t>
  </si>
  <si>
    <t>Valentina</t>
  </si>
  <si>
    <t>24/02/1977</t>
  </si>
  <si>
    <t>AM 801090</t>
  </si>
  <si>
    <t>SETTIMI</t>
  </si>
  <si>
    <t>Enzo</t>
  </si>
  <si>
    <t>12/09/1959</t>
  </si>
  <si>
    <t>AM 801091</t>
  </si>
  <si>
    <t>TRINCA</t>
  </si>
  <si>
    <t>Bruno</t>
  </si>
  <si>
    <t>06/04/1962</t>
  </si>
  <si>
    <t>AM 801092</t>
  </si>
  <si>
    <t xml:space="preserve">PANZETTA </t>
  </si>
  <si>
    <t>Renzo</t>
  </si>
  <si>
    <t>AM 801093</t>
  </si>
  <si>
    <t xml:space="preserve">BRIGHENTI </t>
  </si>
  <si>
    <t>Fabrizio</t>
  </si>
  <si>
    <t>AM 801094</t>
  </si>
  <si>
    <t>CANNONE</t>
  </si>
  <si>
    <t>Gianfranco</t>
  </si>
  <si>
    <t>AM 801095</t>
  </si>
  <si>
    <t>CATALANO</t>
  </si>
  <si>
    <t>AM 801096</t>
  </si>
  <si>
    <t xml:space="preserve">RINICELLA </t>
  </si>
  <si>
    <t>Giovanni</t>
  </si>
  <si>
    <t>AM 801097</t>
  </si>
  <si>
    <t>Francesco</t>
  </si>
  <si>
    <t>AM 801098</t>
  </si>
  <si>
    <t>INGIOSI</t>
  </si>
  <si>
    <t>Agostino</t>
  </si>
  <si>
    <t>AM 801101</t>
  </si>
  <si>
    <t>BOVA</t>
  </si>
  <si>
    <t>LEONARDO</t>
  </si>
  <si>
    <t>BAR BOVA</t>
  </si>
  <si>
    <t>AM 801469</t>
  </si>
  <si>
    <t>MARCO</t>
  </si>
  <si>
    <t>AM 801470</t>
  </si>
  <si>
    <t>POSSANZINI</t>
  </si>
  <si>
    <t>RENATO</t>
  </si>
  <si>
    <t>AM 801477</t>
  </si>
  <si>
    <t>TROVARELLI</t>
  </si>
  <si>
    <t>FABRIZIO</t>
  </si>
  <si>
    <t>BIKE LAB</t>
  </si>
  <si>
    <t>14/06/1986</t>
  </si>
  <si>
    <t>AM 801478</t>
  </si>
  <si>
    <t>BISONNI</t>
  </si>
  <si>
    <t>CRISTIAN</t>
  </si>
  <si>
    <t>22/06/1989</t>
  </si>
  <si>
    <t>AM 801479</t>
  </si>
  <si>
    <t>CHIALASTRI</t>
  </si>
  <si>
    <t>01/08/1978</t>
  </si>
  <si>
    <t>AM 801480</t>
  </si>
  <si>
    <t>MATTACCHIONI</t>
  </si>
  <si>
    <t>DAVIDE</t>
  </si>
  <si>
    <t>22/07/1987</t>
  </si>
  <si>
    <t>AM 801481</t>
  </si>
  <si>
    <t>CARTOLANO</t>
  </si>
  <si>
    <t>DOMENICO</t>
  </si>
  <si>
    <t>29/04/1990</t>
  </si>
  <si>
    <t>AM 801482</t>
  </si>
  <si>
    <t>COSTANTINI</t>
  </si>
  <si>
    <t>SIMONE</t>
  </si>
  <si>
    <t>02/07/1992</t>
  </si>
  <si>
    <t>AM 801483</t>
  </si>
  <si>
    <t>DI DOMENICO</t>
  </si>
  <si>
    <t>ALESSIO</t>
  </si>
  <si>
    <t>06/03/1989</t>
  </si>
  <si>
    <t>AM 801484</t>
  </si>
  <si>
    <t>SIMEONI</t>
  </si>
  <si>
    <t>MANOLO</t>
  </si>
  <si>
    <t>25/05/1987</t>
  </si>
  <si>
    <t>AM 801485</t>
  </si>
  <si>
    <t>IALE</t>
  </si>
  <si>
    <t>SERGIO</t>
  </si>
  <si>
    <t>17/06/1987</t>
  </si>
  <si>
    <t>AM 801486</t>
  </si>
  <si>
    <t>LOMBINO</t>
  </si>
  <si>
    <t>MARCELLA</t>
  </si>
  <si>
    <t>AM 801489</t>
  </si>
  <si>
    <t>BUTTARELLI</t>
  </si>
  <si>
    <t>DIMITRI</t>
  </si>
  <si>
    <t>AM 801490</t>
  </si>
  <si>
    <t>CRISTIANO</t>
  </si>
  <si>
    <t>AM 801491</t>
  </si>
  <si>
    <t xml:space="preserve">SIMONETTI </t>
  </si>
  <si>
    <t xml:space="preserve">DANILO </t>
  </si>
  <si>
    <t>AM 801492</t>
  </si>
  <si>
    <t>KACZKO</t>
  </si>
  <si>
    <t>SARA</t>
  </si>
  <si>
    <t>AM 801495</t>
  </si>
  <si>
    <t xml:space="preserve">RENZI </t>
  </si>
  <si>
    <t xml:space="preserve">GABRIELE </t>
  </si>
  <si>
    <t>AM 801496</t>
  </si>
  <si>
    <t>Andreozzi</t>
  </si>
  <si>
    <t>Alfredo</t>
  </si>
  <si>
    <t>CICLI BORTOLOTTO</t>
  </si>
  <si>
    <t>AM 802352</t>
  </si>
  <si>
    <t>Tiziano</t>
  </si>
  <si>
    <t>Bruschetti</t>
  </si>
  <si>
    <t>AM 802356</t>
  </si>
  <si>
    <t>Bortolotto</t>
  </si>
  <si>
    <t>Giorgio</t>
  </si>
  <si>
    <t>AM 802358</t>
  </si>
  <si>
    <t>Serenella</t>
  </si>
  <si>
    <t>AM 802359</t>
  </si>
  <si>
    <t>Cardarilli</t>
  </si>
  <si>
    <t>Giovanni Maria</t>
  </si>
  <si>
    <t>AM 802362</t>
  </si>
  <si>
    <t>Cecchini</t>
  </si>
  <si>
    <t>Gianluca</t>
  </si>
  <si>
    <t>AM 802363</t>
  </si>
  <si>
    <t>Gori</t>
  </si>
  <si>
    <t>Alessio</t>
  </si>
  <si>
    <t>AM 802370</t>
  </si>
  <si>
    <t>Mancini</t>
  </si>
  <si>
    <t>Alessandro</t>
  </si>
  <si>
    <t>AM 802373</t>
  </si>
  <si>
    <t>Mastroianni</t>
  </si>
  <si>
    <t>Giampaolo</t>
  </si>
  <si>
    <t>AM 802374</t>
  </si>
  <si>
    <t>Niutta</t>
  </si>
  <si>
    <t>Ilario</t>
  </si>
  <si>
    <t>AM 802375</t>
  </si>
  <si>
    <t>Orsini</t>
  </si>
  <si>
    <t>AM 802377</t>
  </si>
  <si>
    <t>Pomili</t>
  </si>
  <si>
    <t>VIP TEAM</t>
  </si>
  <si>
    <t>AM 802477</t>
  </si>
  <si>
    <t>D'egidio</t>
  </si>
  <si>
    <t>Riccardo</t>
  </si>
  <si>
    <t>AM 802478</t>
  </si>
  <si>
    <t>Carioni</t>
  </si>
  <si>
    <t>AM 802480</t>
  </si>
  <si>
    <t>Tidei</t>
  </si>
  <si>
    <t>Andrea</t>
  </si>
  <si>
    <t>AM 802481</t>
  </si>
  <si>
    <t>Luciani</t>
  </si>
  <si>
    <t>Emilio</t>
  </si>
  <si>
    <t>AM 802482</t>
  </si>
  <si>
    <t>AM 802483</t>
  </si>
  <si>
    <t>Tozzi</t>
  </si>
  <si>
    <t>Marco</t>
  </si>
  <si>
    <t>AM 802484</t>
  </si>
  <si>
    <t>Cantiani</t>
  </si>
  <si>
    <t>Egeo</t>
  </si>
  <si>
    <t>AM 802485</t>
  </si>
  <si>
    <t>Iannuccelli</t>
  </si>
  <si>
    <t>Vittorio</t>
  </si>
  <si>
    <t>AM 802487</t>
  </si>
  <si>
    <t>Paraschivescu</t>
  </si>
  <si>
    <t>Williams</t>
  </si>
  <si>
    <t>AM 802488</t>
  </si>
  <si>
    <t>Cacciaralli</t>
  </si>
  <si>
    <t>AM 802489</t>
  </si>
  <si>
    <t>VALCELLI</t>
  </si>
  <si>
    <t xml:space="preserve">SANDRO </t>
  </si>
  <si>
    <t>FRANCHI-VALCELLI</t>
  </si>
  <si>
    <t>21/08/1962</t>
  </si>
  <si>
    <t>AM801913</t>
  </si>
  <si>
    <t xml:space="preserve">MANONI </t>
  </si>
  <si>
    <t>CARLO</t>
  </si>
  <si>
    <t>19/03/1955</t>
  </si>
  <si>
    <t>AM801920</t>
  </si>
  <si>
    <t>Giuliani</t>
  </si>
  <si>
    <t>Roberto</t>
  </si>
  <si>
    <t>AS BIKE TEAM</t>
  </si>
  <si>
    <t>AM 802780</t>
  </si>
  <si>
    <t>Epifani</t>
  </si>
  <si>
    <t>Maurizio</t>
  </si>
  <si>
    <t>AM 802783</t>
  </si>
  <si>
    <t>Riggi</t>
  </si>
  <si>
    <t>Pierfrancesco</t>
  </si>
  <si>
    <t>AM 802787</t>
  </si>
  <si>
    <t>Carbone</t>
  </si>
  <si>
    <t>AM 802795</t>
  </si>
  <si>
    <t>CARLONI</t>
  </si>
  <si>
    <t>ALVARO</t>
  </si>
  <si>
    <t>CICLOMILLENNIO</t>
  </si>
  <si>
    <t>AM 802946</t>
  </si>
  <si>
    <t>CARNEVALE</t>
  </si>
  <si>
    <t>FILIPPO</t>
  </si>
  <si>
    <t>AM 802947</t>
  </si>
  <si>
    <t>CASTAGNA</t>
  </si>
  <si>
    <t>FAUSTO</t>
  </si>
  <si>
    <t>AM 802948</t>
  </si>
  <si>
    <t>CERULLI</t>
  </si>
  <si>
    <t>RICCARDO</t>
  </si>
  <si>
    <t>AM 802951</t>
  </si>
  <si>
    <t>CHIARAVALLE</t>
  </si>
  <si>
    <t>ASCENZO</t>
  </si>
  <si>
    <t>AM 802952</t>
  </si>
  <si>
    <t>CICCHITTI</t>
  </si>
  <si>
    <t>AM 802953</t>
  </si>
  <si>
    <t>DI BISCEGLIE</t>
  </si>
  <si>
    <t>ARTURO</t>
  </si>
  <si>
    <t>AM 802957</t>
  </si>
  <si>
    <t>FATTORE</t>
  </si>
  <si>
    <t>AM 802960</t>
  </si>
  <si>
    <t xml:space="preserve">FERRANTE </t>
  </si>
  <si>
    <t>ERASMO</t>
  </si>
  <si>
    <t>AM 802961</t>
  </si>
  <si>
    <t>FABIO</t>
  </si>
  <si>
    <t>AM 802962</t>
  </si>
  <si>
    <t>FRANCESCO</t>
  </si>
  <si>
    <t>MAURO</t>
  </si>
  <si>
    <t>IOSIF</t>
  </si>
  <si>
    <t>LAURENTIU</t>
  </si>
  <si>
    <t>AM 802966</t>
  </si>
  <si>
    <t>MARIANI</t>
  </si>
  <si>
    <t>DANIELE</t>
  </si>
  <si>
    <t>AM 802969</t>
  </si>
  <si>
    <t>PIERLUIGI</t>
  </si>
  <si>
    <t>AM 802970</t>
  </si>
  <si>
    <t xml:space="preserve">MARIELLA </t>
  </si>
  <si>
    <t>STEFANO</t>
  </si>
  <si>
    <t>AM 802971</t>
  </si>
  <si>
    <t>MINISSALE</t>
  </si>
  <si>
    <t>andrea</t>
  </si>
  <si>
    <t>AM 802972</t>
  </si>
  <si>
    <t xml:space="preserve">PANICO </t>
  </si>
  <si>
    <t>LUIGI</t>
  </si>
  <si>
    <t>AM 802974</t>
  </si>
  <si>
    <t>SANTINI</t>
  </si>
  <si>
    <t>ENRICO</t>
  </si>
  <si>
    <t>AM 802977</t>
  </si>
  <si>
    <t>SAVIOLI</t>
  </si>
  <si>
    <t>AM 802978</t>
  </si>
  <si>
    <t>MIRKO</t>
  </si>
  <si>
    <t>AM 802979</t>
  </si>
  <si>
    <t>GENTILE</t>
  </si>
  <si>
    <t>NELITA</t>
  </si>
  <si>
    <t>AM 802984</t>
  </si>
  <si>
    <t>POSSIDENTE</t>
  </si>
  <si>
    <t>BEATRICE</t>
  </si>
  <si>
    <t>AM 802987</t>
  </si>
  <si>
    <t>RATINI</t>
  </si>
  <si>
    <t>ADRIANA</t>
  </si>
  <si>
    <t>AM 802988</t>
  </si>
  <si>
    <t>VICENZETTO</t>
  </si>
  <si>
    <t>DEBORAH</t>
  </si>
  <si>
    <t>AM 802989</t>
  </si>
  <si>
    <t>D'ACUTI</t>
  </si>
  <si>
    <t>ALBERTO</t>
  </si>
  <si>
    <t>AM 802011</t>
  </si>
  <si>
    <t>DI CESARE</t>
  </si>
  <si>
    <t>ALESSANDRO</t>
  </si>
  <si>
    <t>AM 802012</t>
  </si>
  <si>
    <t>DE PAULIS</t>
  </si>
  <si>
    <t>AM 802013</t>
  </si>
  <si>
    <t>SEVERA</t>
  </si>
  <si>
    <t>ANSARDI</t>
  </si>
  <si>
    <t>AM 802015</t>
  </si>
  <si>
    <t>IACONE</t>
  </si>
  <si>
    <t>GIUSEPPE</t>
  </si>
  <si>
    <t>AM 802016</t>
  </si>
  <si>
    <t xml:space="preserve">MAGGIOLI </t>
  </si>
  <si>
    <t>ROBERTO</t>
  </si>
  <si>
    <t>AM 802017</t>
  </si>
  <si>
    <t>MANCINI</t>
  </si>
  <si>
    <t>AM 802018</t>
  </si>
  <si>
    <t>PONZO</t>
  </si>
  <si>
    <t>AM 802019</t>
  </si>
  <si>
    <t>BORGONZONI</t>
  </si>
  <si>
    <t>AM 802021</t>
  </si>
  <si>
    <t>Sorvillo</t>
  </si>
  <si>
    <t>CONTI D'ANGELI</t>
  </si>
  <si>
    <t>AM 802872</t>
  </si>
  <si>
    <t>Ciarloni</t>
  </si>
  <si>
    <t>Leonardo</t>
  </si>
  <si>
    <t>AM 802873</t>
  </si>
  <si>
    <t>Sciaretta</t>
  </si>
  <si>
    <t>Manuel</t>
  </si>
  <si>
    <t>AM 802874</t>
  </si>
  <si>
    <t>Romualdi</t>
  </si>
  <si>
    <t>Luca</t>
  </si>
  <si>
    <t>AM 802875</t>
  </si>
  <si>
    <t>De Carolis</t>
  </si>
  <si>
    <t>AM 802876</t>
  </si>
  <si>
    <t>Donati</t>
  </si>
  <si>
    <t>AM 802877</t>
  </si>
  <si>
    <t>Campion</t>
  </si>
  <si>
    <t>AM 802879</t>
  </si>
  <si>
    <t>Bondani</t>
  </si>
  <si>
    <t>AM 802880</t>
  </si>
  <si>
    <t>Pesaro</t>
  </si>
  <si>
    <t>Carlo</t>
  </si>
  <si>
    <t>AM 802882</t>
  </si>
  <si>
    <t>De Angelis</t>
  </si>
  <si>
    <t>AM 802883</t>
  </si>
  <si>
    <t>Fratini</t>
  </si>
  <si>
    <t>AM 802884</t>
  </si>
  <si>
    <t>Bartolini</t>
  </si>
  <si>
    <t>Ivano</t>
  </si>
  <si>
    <t>AM 802885</t>
  </si>
  <si>
    <t>Quaglia</t>
  </si>
  <si>
    <t>AM 802886</t>
  </si>
  <si>
    <t>Claudio</t>
  </si>
  <si>
    <t>AM 802887</t>
  </si>
  <si>
    <t>BERTUCCI</t>
  </si>
  <si>
    <t>Mascaro</t>
  </si>
  <si>
    <t>Federico</t>
  </si>
  <si>
    <t>AM 802514</t>
  </si>
  <si>
    <t>AM 802516</t>
  </si>
  <si>
    <t>De Santis</t>
  </si>
  <si>
    <t>Maxmiliano</t>
  </si>
  <si>
    <t>AM 802517</t>
  </si>
  <si>
    <t>Tanturri</t>
  </si>
  <si>
    <t>AM 802519</t>
  </si>
  <si>
    <t>Levantesi</t>
  </si>
  <si>
    <t>Alberto</t>
  </si>
  <si>
    <t>AM 802523</t>
  </si>
  <si>
    <t>Meloni</t>
  </si>
  <si>
    <t>AM 802524</t>
  </si>
  <si>
    <t>Minna</t>
  </si>
  <si>
    <t>AM 802525</t>
  </si>
  <si>
    <t>Bertucci</t>
  </si>
  <si>
    <t>Angelo</t>
  </si>
  <si>
    <t>AM 802538</t>
  </si>
  <si>
    <t>D'Agapito</t>
  </si>
  <si>
    <t>Emanuele</t>
  </si>
  <si>
    <t>AM 802544</t>
  </si>
  <si>
    <t>BEN ISA BEN ALI</t>
  </si>
  <si>
    <t>MAURIZIO</t>
  </si>
  <si>
    <t>CICLI COPPOLA</t>
  </si>
  <si>
    <t>AM 802928</t>
  </si>
  <si>
    <t>MEZZADONNA</t>
  </si>
  <si>
    <t>AM 802943</t>
  </si>
  <si>
    <t>DISO</t>
  </si>
  <si>
    <t>DISOFLEX-PORTALANDIA</t>
  </si>
  <si>
    <t>13/09/1976</t>
  </si>
  <si>
    <t>AM 802246</t>
  </si>
  <si>
    <t>PALUMBO</t>
  </si>
  <si>
    <t>VINCENZO</t>
  </si>
  <si>
    <t>21/11/1963</t>
  </si>
  <si>
    <t>AM 802250</t>
  </si>
  <si>
    <t>NALLI</t>
  </si>
  <si>
    <t>AM 802254</t>
  </si>
  <si>
    <t>BENEDETTI</t>
  </si>
  <si>
    <t>ALTIERI</t>
  </si>
  <si>
    <t>AM 802256</t>
  </si>
  <si>
    <t>GAETANO</t>
  </si>
  <si>
    <t>AM 802260</t>
  </si>
  <si>
    <t>DE FABIIS</t>
  </si>
  <si>
    <t>AM 802263</t>
  </si>
  <si>
    <t>FLOREANI</t>
  </si>
  <si>
    <t>WALTER</t>
  </si>
  <si>
    <t>AM 802265</t>
  </si>
  <si>
    <t>MENEGUOLO</t>
  </si>
  <si>
    <t>LUCA</t>
  </si>
  <si>
    <t>AM 802267</t>
  </si>
  <si>
    <t>ORSINI</t>
  </si>
  <si>
    <t>DIANEO</t>
  </si>
  <si>
    <t>AM 802269</t>
  </si>
  <si>
    <t>SADINI</t>
  </si>
  <si>
    <t>AM 802272</t>
  </si>
  <si>
    <t>ZACCARDA</t>
  </si>
  <si>
    <t>AM 802275</t>
  </si>
  <si>
    <t>MAZZONI</t>
  </si>
  <si>
    <t>TULLIO</t>
  </si>
  <si>
    <t>AM 802276</t>
  </si>
  <si>
    <t xml:space="preserve">BARTOLI </t>
  </si>
  <si>
    <t xml:space="preserve">FABIO </t>
  </si>
  <si>
    <t>AM 802279</t>
  </si>
  <si>
    <t>IANIERI</t>
  </si>
  <si>
    <t>VALENTINO</t>
  </si>
  <si>
    <t>AM 802280</t>
  </si>
  <si>
    <t>IORI</t>
  </si>
  <si>
    <t>AM 802281</t>
  </si>
  <si>
    <t>MOZZETTI</t>
  </si>
  <si>
    <t>EUGENIO</t>
  </si>
  <si>
    <t>AM 802456</t>
  </si>
  <si>
    <t>CERASONI</t>
  </si>
  <si>
    <t>AM 802457</t>
  </si>
  <si>
    <t>CESALI</t>
  </si>
  <si>
    <t>GIANNI</t>
  </si>
  <si>
    <t>AM 802458</t>
  </si>
  <si>
    <t>BELFORTE</t>
  </si>
  <si>
    <t>DINO</t>
  </si>
  <si>
    <t>AM 802460</t>
  </si>
  <si>
    <t>GAGLIARDI</t>
  </si>
  <si>
    <t>AM 802461</t>
  </si>
  <si>
    <t>TIEZZI</t>
  </si>
  <si>
    <t>AM 802462</t>
  </si>
  <si>
    <t>PIETRONI</t>
  </si>
  <si>
    <t>VLADIMIRO</t>
  </si>
  <si>
    <t>AM 802463</t>
  </si>
  <si>
    <t>GENOVESI</t>
  </si>
  <si>
    <t>AM 802464</t>
  </si>
  <si>
    <t>GALANTUCCI</t>
  </si>
  <si>
    <t>PASQUALE</t>
  </si>
  <si>
    <t>AM 802468</t>
  </si>
  <si>
    <t xml:space="preserve">MARSELLA </t>
  </si>
  <si>
    <t>MARIO</t>
  </si>
  <si>
    <t>AM 802472</t>
  </si>
  <si>
    <t>D'AULERIO</t>
  </si>
  <si>
    <t>CORINTO</t>
  </si>
  <si>
    <t>AM 802474</t>
  </si>
  <si>
    <t>MACCHINI</t>
  </si>
  <si>
    <t>GIANLUCA</t>
  </si>
  <si>
    <t>03/10/1968</t>
  </si>
  <si>
    <t>AM 802476</t>
  </si>
  <si>
    <t>PLACIDI</t>
  </si>
  <si>
    <t>10/06/1954</t>
  </si>
  <si>
    <t>AM802446</t>
  </si>
  <si>
    <t>16/10/1966</t>
  </si>
  <si>
    <t>AM808980</t>
  </si>
  <si>
    <t>BIANCHI</t>
  </si>
  <si>
    <t>PIETRO</t>
  </si>
  <si>
    <t>CHIOMINTO SPORT</t>
  </si>
  <si>
    <t>17/11/1985</t>
  </si>
  <si>
    <t>AM 803721</t>
  </si>
  <si>
    <t xml:space="preserve">DI CORI </t>
  </si>
  <si>
    <t>MIRCO</t>
  </si>
  <si>
    <t>26/06/1987</t>
  </si>
  <si>
    <t>AM 803722</t>
  </si>
  <si>
    <t xml:space="preserve">FIORE </t>
  </si>
  <si>
    <t>07/02/1983</t>
  </si>
  <si>
    <t>AM 803723</t>
  </si>
  <si>
    <t xml:space="preserve">CIAFREI </t>
  </si>
  <si>
    <t xml:space="preserve">ANDREA </t>
  </si>
  <si>
    <t>07/10/1970</t>
  </si>
  <si>
    <t>AM 803724</t>
  </si>
  <si>
    <t xml:space="preserve">MASTROGIACOMO </t>
  </si>
  <si>
    <t xml:space="preserve">ANTONIO </t>
  </si>
  <si>
    <t>09/04/1992</t>
  </si>
  <si>
    <t>AM 803725</t>
  </si>
  <si>
    <t xml:space="preserve">POMPA </t>
  </si>
  <si>
    <t>10/11/1977</t>
  </si>
  <si>
    <t>AM 803726</t>
  </si>
  <si>
    <t xml:space="preserve">CAFAROTTI </t>
  </si>
  <si>
    <t>03/03/1987</t>
  </si>
  <si>
    <t>AM 803727</t>
  </si>
  <si>
    <t>26/04/1986</t>
  </si>
  <si>
    <t>AM 803728</t>
  </si>
  <si>
    <t xml:space="preserve">CECE </t>
  </si>
  <si>
    <t>04/03/1984</t>
  </si>
  <si>
    <t>AM 803729</t>
  </si>
  <si>
    <t>CHIOMINTO</t>
  </si>
  <si>
    <t>EMANUELE</t>
  </si>
  <si>
    <t>07/03/1981</t>
  </si>
  <si>
    <t>AM 803730</t>
  </si>
  <si>
    <t>GRAVINA</t>
  </si>
  <si>
    <t>AM 808607</t>
  </si>
  <si>
    <t>MORONI</t>
  </si>
  <si>
    <t>AM 808608</t>
  </si>
  <si>
    <t>RECCHIA</t>
  </si>
  <si>
    <t>AM 808609</t>
  </si>
  <si>
    <t>BIKE ROMA CLUB</t>
  </si>
  <si>
    <t>Calamita</t>
  </si>
  <si>
    <t>21/10/1974</t>
  </si>
  <si>
    <t>AM 802992</t>
  </si>
  <si>
    <t>01/08/1969</t>
  </si>
  <si>
    <t>AM 802993</t>
  </si>
  <si>
    <t>Castellani</t>
  </si>
  <si>
    <t>Sonia</t>
  </si>
  <si>
    <t>31/03/1980</t>
  </si>
  <si>
    <t>AM 802994</t>
  </si>
  <si>
    <t>Cervellini</t>
  </si>
  <si>
    <t>17/09/1961</t>
  </si>
  <si>
    <t>AM 802995</t>
  </si>
  <si>
    <t>Fulgenzi</t>
  </si>
  <si>
    <t>AM 802999</t>
  </si>
  <si>
    <t>Nati</t>
  </si>
  <si>
    <t>Armando</t>
  </si>
  <si>
    <t>AM 803000</t>
  </si>
  <si>
    <t>Petruzzi</t>
  </si>
  <si>
    <t>AM 803001</t>
  </si>
  <si>
    <t>Silvi</t>
  </si>
  <si>
    <t>AM 803003</t>
  </si>
  <si>
    <t>Tiranti</t>
  </si>
  <si>
    <t>Sandro</t>
  </si>
  <si>
    <t>23/09/1964</t>
  </si>
  <si>
    <t>AM 802996</t>
  </si>
  <si>
    <t>Ugo</t>
  </si>
  <si>
    <t>AM 803004</t>
  </si>
  <si>
    <t>Turiano</t>
  </si>
  <si>
    <t>Giuseppe</t>
  </si>
  <si>
    <t>02/10/1966</t>
  </si>
  <si>
    <t>AM 802997</t>
  </si>
  <si>
    <t>Movizzo</t>
  </si>
  <si>
    <t>Simone</t>
  </si>
  <si>
    <t>AM 803007</t>
  </si>
  <si>
    <t>Giuriati</t>
  </si>
  <si>
    <t>AM 803009</t>
  </si>
  <si>
    <t>Billocci</t>
  </si>
  <si>
    <t>AM 803011</t>
  </si>
  <si>
    <t>De Pietro</t>
  </si>
  <si>
    <t>Massimo</t>
  </si>
  <si>
    <t>09/06/1958</t>
  </si>
  <si>
    <t>AM 802998</t>
  </si>
  <si>
    <t>MORICHINI</t>
  </si>
  <si>
    <t>DANILO</t>
  </si>
  <si>
    <t>ARDEA TEAM DE PAOLIS</t>
  </si>
  <si>
    <t>AM 803921</t>
  </si>
  <si>
    <t>DE PAOLIS</t>
  </si>
  <si>
    <t>GIAMPAOLO</t>
  </si>
  <si>
    <t>AM 803922</t>
  </si>
  <si>
    <t xml:space="preserve">ALBINI </t>
  </si>
  <si>
    <t>AM 803923</t>
  </si>
  <si>
    <t>DIOTALLEVI</t>
  </si>
  <si>
    <t>VITTORIO</t>
  </si>
  <si>
    <t>AM 803924</t>
  </si>
  <si>
    <t xml:space="preserve">MONTESI </t>
  </si>
  <si>
    <t>FRANCO</t>
  </si>
  <si>
    <t>AM 803925</t>
  </si>
  <si>
    <t>LOMBARDI</t>
  </si>
  <si>
    <t>CICLI PACO</t>
  </si>
  <si>
    <t>10/07/1970</t>
  </si>
  <si>
    <t>AM 806530</t>
  </si>
  <si>
    <t>PERETTI</t>
  </si>
  <si>
    <t>GIAN LUCA</t>
  </si>
  <si>
    <t>29/10/1971</t>
  </si>
  <si>
    <t>AM 806531</t>
  </si>
  <si>
    <t>ETRURIA HOME BIKE</t>
  </si>
  <si>
    <t>Buonanno</t>
  </si>
  <si>
    <t>Alfonso</t>
  </si>
  <si>
    <t>AM 803217</t>
  </si>
  <si>
    <t>Chialastri</t>
  </si>
  <si>
    <t>Pierpaolo</t>
  </si>
  <si>
    <t>AM 803218</t>
  </si>
  <si>
    <t>D aiuto</t>
  </si>
  <si>
    <t>Valter</t>
  </si>
  <si>
    <t>AM 803219</t>
  </si>
  <si>
    <t>Garbini</t>
  </si>
  <si>
    <t>AM 803220</t>
  </si>
  <si>
    <t>Mignanti</t>
  </si>
  <si>
    <t>AM 803221</t>
  </si>
  <si>
    <t>Moriconi</t>
  </si>
  <si>
    <t>AM 803222</t>
  </si>
  <si>
    <t>Radich</t>
  </si>
  <si>
    <t>Franco</t>
  </si>
  <si>
    <t>AM 803225</t>
  </si>
  <si>
    <t>Sciamanna</t>
  </si>
  <si>
    <t>AM 803226</t>
  </si>
  <si>
    <t>Cristiano</t>
  </si>
  <si>
    <t>AM 803227</t>
  </si>
  <si>
    <t>De Felice</t>
  </si>
  <si>
    <t>CIAMPINO BIKE</t>
  </si>
  <si>
    <t>AM 803645</t>
  </si>
  <si>
    <t>Rosati</t>
  </si>
  <si>
    <t>Piero</t>
  </si>
  <si>
    <t>AM 803646</t>
  </si>
  <si>
    <t>Lollobrigida</t>
  </si>
  <si>
    <t>Antonio</t>
  </si>
  <si>
    <t>AM 803648</t>
  </si>
  <si>
    <t>Mattacchioni</t>
  </si>
  <si>
    <t>AM 803650</t>
  </si>
  <si>
    <t>Sinapi</t>
  </si>
  <si>
    <t>Flavio</t>
  </si>
  <si>
    <t>AM 803651</t>
  </si>
  <si>
    <t>Barcellan</t>
  </si>
  <si>
    <t>AM 803653</t>
  </si>
  <si>
    <t>Marazza</t>
  </si>
  <si>
    <t>Stefano Tommaso</t>
  </si>
  <si>
    <t>AM 803654</t>
  </si>
  <si>
    <t>Flumeri</t>
  </si>
  <si>
    <t>Mauro</t>
  </si>
  <si>
    <t>AM 803657</t>
  </si>
  <si>
    <t>Moscardini</t>
  </si>
  <si>
    <t>AM 803658</t>
  </si>
  <si>
    <t>Martelloni</t>
  </si>
  <si>
    <t>Lorenzo</t>
  </si>
  <si>
    <t>AM 803660</t>
  </si>
  <si>
    <t>Bordone</t>
  </si>
  <si>
    <t>Raffaele</t>
  </si>
  <si>
    <t>AM 803667</t>
  </si>
  <si>
    <t>Calabretti</t>
  </si>
  <si>
    <t>Oronzo</t>
  </si>
  <si>
    <t>AM 803668</t>
  </si>
  <si>
    <t>Parmegiani</t>
  </si>
  <si>
    <t>Amanzio</t>
  </si>
  <si>
    <t>AM 803669</t>
  </si>
  <si>
    <t>Martini</t>
  </si>
  <si>
    <t>Nicola</t>
  </si>
  <si>
    <t>AM 803673</t>
  </si>
  <si>
    <t>Mawanane Hewa De Silva</t>
  </si>
  <si>
    <t>Sudhitha Randika</t>
  </si>
  <si>
    <t>AM 803682</t>
  </si>
  <si>
    <t xml:space="preserve">ANTONUCCI </t>
  </si>
  <si>
    <t>BIKE CENTER PRO TEAM</t>
  </si>
  <si>
    <t>26/05/1978</t>
  </si>
  <si>
    <t>AM 803948</t>
  </si>
  <si>
    <t>BARTOCCI</t>
  </si>
  <si>
    <t>GIORGIO</t>
  </si>
  <si>
    <t>30/04/1968</t>
  </si>
  <si>
    <t>AM 803949</t>
  </si>
  <si>
    <t xml:space="preserve">BUCCELLA </t>
  </si>
  <si>
    <t>CLAUDIO</t>
  </si>
  <si>
    <t>23/12/1965</t>
  </si>
  <si>
    <t>AM 803953</t>
  </si>
  <si>
    <t>CACOPARDO</t>
  </si>
  <si>
    <t>01/04/1995</t>
  </si>
  <si>
    <t>AM 803954</t>
  </si>
  <si>
    <t>CANDURRO</t>
  </si>
  <si>
    <t>20/01/1967</t>
  </si>
  <si>
    <t>AM 803955</t>
  </si>
  <si>
    <t xml:space="preserve">CATARCI </t>
  </si>
  <si>
    <t>MASSIMILIANO</t>
  </si>
  <si>
    <t>14/10/1966</t>
  </si>
  <si>
    <t>AM 803956</t>
  </si>
  <si>
    <t xml:space="preserve">CERIONI </t>
  </si>
  <si>
    <t>AM 803957</t>
  </si>
  <si>
    <t>FACCENDA</t>
  </si>
  <si>
    <t>GABRIELE</t>
  </si>
  <si>
    <t>AM 803959</t>
  </si>
  <si>
    <t>FERRANTI</t>
  </si>
  <si>
    <t>GIAMPIERO</t>
  </si>
  <si>
    <t>AM 803960</t>
  </si>
  <si>
    <t>FIORENTINI</t>
  </si>
  <si>
    <t>DARIO</t>
  </si>
  <si>
    <t>AM 803961</t>
  </si>
  <si>
    <t>FROSOLINI</t>
  </si>
  <si>
    <t>AM 803962</t>
  </si>
  <si>
    <t xml:space="preserve">MARASCA </t>
  </si>
  <si>
    <t>AM 803964</t>
  </si>
  <si>
    <t>MORINI</t>
  </si>
  <si>
    <t>AM 803965</t>
  </si>
  <si>
    <t>MOSTARDA</t>
  </si>
  <si>
    <t>AM 803966</t>
  </si>
  <si>
    <t xml:space="preserve">PALERMO </t>
  </si>
  <si>
    <t>AM 803970</t>
  </si>
  <si>
    <t>PICOLLET</t>
  </si>
  <si>
    <t>THIERRY</t>
  </si>
  <si>
    <t>AM 803971</t>
  </si>
  <si>
    <t xml:space="preserve">TONIETTI </t>
  </si>
  <si>
    <t>AM 803976</t>
  </si>
  <si>
    <t xml:space="preserve">BOVA </t>
  </si>
  <si>
    <t>SALVATORE</t>
  </si>
  <si>
    <t>08/11/1971</t>
  </si>
  <si>
    <t>AM 803951</t>
  </si>
  <si>
    <t>GIOVANNETTI</t>
  </si>
  <si>
    <t>ANDREA</t>
  </si>
  <si>
    <t>IFI PALESTRINA</t>
  </si>
  <si>
    <t>24/03/1980</t>
  </si>
  <si>
    <t>AM 807181</t>
  </si>
  <si>
    <t>FARAONI</t>
  </si>
  <si>
    <t>28/02/1979</t>
  </si>
  <si>
    <t>AM 807182</t>
  </si>
  <si>
    <t>PRIORESCHI</t>
  </si>
  <si>
    <t>26/02/1990</t>
  </si>
  <si>
    <t>AM 807183</t>
  </si>
  <si>
    <t>BRANCHI</t>
  </si>
  <si>
    <t>ANTONIO</t>
  </si>
  <si>
    <t>14/06/1958</t>
  </si>
  <si>
    <t>AM 807184</t>
  </si>
  <si>
    <t>BERTI</t>
  </si>
  <si>
    <t>CICLI FATATO</t>
  </si>
  <si>
    <t>11/01/1965</t>
  </si>
  <si>
    <t>AM 805190</t>
  </si>
  <si>
    <t>CAPITANI</t>
  </si>
  <si>
    <t>12/08/1961</t>
  </si>
  <si>
    <t>AM 805191</t>
  </si>
  <si>
    <t>CARICATO</t>
  </si>
  <si>
    <t>30/07/1970</t>
  </si>
  <si>
    <t>AM 805192</t>
  </si>
  <si>
    <t>CASAMATTA</t>
  </si>
  <si>
    <t>31/03/1965</t>
  </si>
  <si>
    <t>AM 805193</t>
  </si>
  <si>
    <t>CESARETTI</t>
  </si>
  <si>
    <t>MASSIMO</t>
  </si>
  <si>
    <t>13/07/1961</t>
  </si>
  <si>
    <t>AM 805194</t>
  </si>
  <si>
    <t>CIOTTI</t>
  </si>
  <si>
    <t>20/10/1961</t>
  </si>
  <si>
    <t>AM 805195</t>
  </si>
  <si>
    <t>D'INGILLO</t>
  </si>
  <si>
    <t>21/01/1951</t>
  </si>
  <si>
    <t>AM 805196</t>
  </si>
  <si>
    <t>GIANANGELI</t>
  </si>
  <si>
    <t>02/05/1973</t>
  </si>
  <si>
    <t>AM 805199</t>
  </si>
  <si>
    <t>IACOMINI</t>
  </si>
  <si>
    <t>15/08/1961</t>
  </si>
  <si>
    <t>AM 805200</t>
  </si>
  <si>
    <t>LABBATE</t>
  </si>
  <si>
    <t>16/04/1975</t>
  </si>
  <si>
    <t>AM 805201</t>
  </si>
  <si>
    <t>MASCIOCCHI</t>
  </si>
  <si>
    <t>28/12/1973</t>
  </si>
  <si>
    <t>AM 805202</t>
  </si>
  <si>
    <t>NECCO</t>
  </si>
  <si>
    <t>09/10/1990</t>
  </si>
  <si>
    <t>AM 805203</t>
  </si>
  <si>
    <t>RIBECA</t>
  </si>
  <si>
    <t>15/06/1980</t>
  </si>
  <si>
    <t>AM 805204</t>
  </si>
  <si>
    <t>SANFILIPPO</t>
  </si>
  <si>
    <t>CATERINA</t>
  </si>
  <si>
    <t>10/12/1976</t>
  </si>
  <si>
    <t>AM 805205</t>
  </si>
  <si>
    <t>SARGENTONI</t>
  </si>
  <si>
    <t>VITO</t>
  </si>
  <si>
    <t>22/06/1967</t>
  </si>
  <si>
    <t>AM 805206</t>
  </si>
  <si>
    <t>SCANO</t>
  </si>
  <si>
    <t>21/06/1972</t>
  </si>
  <si>
    <t>AM 805207</t>
  </si>
  <si>
    <t>TERZIANI</t>
  </si>
  <si>
    <t>21/10/1968</t>
  </si>
  <si>
    <t>AM 805208</t>
  </si>
  <si>
    <t>LEONIO</t>
  </si>
  <si>
    <t>30/08/1954</t>
  </si>
  <si>
    <t>AM 805209</t>
  </si>
  <si>
    <t>DI MASCIO</t>
  </si>
  <si>
    <t xml:space="preserve">DANIELE </t>
  </si>
  <si>
    <t>13/01/1975</t>
  </si>
  <si>
    <t>AM 805210</t>
  </si>
  <si>
    <t>RIDOLA</t>
  </si>
  <si>
    <t>19/11/1974</t>
  </si>
  <si>
    <t>AM 804717</t>
  </si>
  <si>
    <t>ZAGHINI</t>
  </si>
  <si>
    <t>02/12/1973</t>
  </si>
  <si>
    <t>AM 804718</t>
  </si>
  <si>
    <t>ASCIONE</t>
  </si>
  <si>
    <t>GIOVANNI</t>
  </si>
  <si>
    <t>11/05/1963</t>
  </si>
  <si>
    <t>AM 804719</t>
  </si>
  <si>
    <t>MICHELE</t>
  </si>
  <si>
    <t xml:space="preserve">DI NOIA </t>
  </si>
  <si>
    <t>26/06/1958</t>
  </si>
  <si>
    <t>AM 804721</t>
  </si>
  <si>
    <t xml:space="preserve">CAVOLATA </t>
  </si>
  <si>
    <t>18/09/1968</t>
  </si>
  <si>
    <t>AM 804722</t>
  </si>
  <si>
    <t xml:space="preserve">DI MATTEO </t>
  </si>
  <si>
    <t>ANGELO</t>
  </si>
  <si>
    <t>11/03/1958</t>
  </si>
  <si>
    <t>AM 804723</t>
  </si>
  <si>
    <t>QUACQUARELLI</t>
  </si>
  <si>
    <t>02/04/1974</t>
  </si>
  <si>
    <t>AM 804725</t>
  </si>
  <si>
    <t>ALBERTAZZI</t>
  </si>
  <si>
    <t>24/05/1971</t>
  </si>
  <si>
    <t>AM 804726</t>
  </si>
  <si>
    <t>CENTI</t>
  </si>
  <si>
    <t>11/02/1959</t>
  </si>
  <si>
    <t>AM 804727</t>
  </si>
  <si>
    <t>NATI</t>
  </si>
  <si>
    <t>08/09/1978</t>
  </si>
  <si>
    <t>AM 804728</t>
  </si>
  <si>
    <t>BATTISTELLI</t>
  </si>
  <si>
    <t>AM 803940</t>
  </si>
  <si>
    <t>BERNARDI</t>
  </si>
  <si>
    <t>AM 803941</t>
  </si>
  <si>
    <t>CARPENTIERI</t>
  </si>
  <si>
    <t>BERNARDINO</t>
  </si>
  <si>
    <t>AM 803942</t>
  </si>
  <si>
    <t>DI SALVO</t>
  </si>
  <si>
    <t>AM 803943</t>
  </si>
  <si>
    <t>LAURI</t>
  </si>
  <si>
    <t>NATALE</t>
  </si>
  <si>
    <t>AM 803944</t>
  </si>
  <si>
    <t>POMPONI</t>
  </si>
  <si>
    <t>ELISABETTA</t>
  </si>
  <si>
    <t>AM 803946</t>
  </si>
  <si>
    <t>RICCIOTTI</t>
  </si>
  <si>
    <t>ULISSE</t>
  </si>
  <si>
    <t>13/12/1986</t>
  </si>
  <si>
    <t>AM 806611</t>
  </si>
  <si>
    <t>MONACHESI</t>
  </si>
  <si>
    <t>GIUSEPPINA</t>
  </si>
  <si>
    <t>01/01/1969</t>
  </si>
  <si>
    <t>AM 806612</t>
  </si>
  <si>
    <t>Giorgio Maria</t>
  </si>
  <si>
    <t>CICLOTECH</t>
  </si>
  <si>
    <t>01/03/1990</t>
  </si>
  <si>
    <t>AM 807729</t>
  </si>
  <si>
    <t>DE ANGELIS</t>
  </si>
  <si>
    <t>ALFREDO</t>
  </si>
  <si>
    <t>DEKA</t>
  </si>
  <si>
    <t>30/10/1964</t>
  </si>
  <si>
    <t>AM 807741</t>
  </si>
  <si>
    <t>DE BATTISTI</t>
  </si>
  <si>
    <t>23/05/1954</t>
  </si>
  <si>
    <t>AM 806930</t>
  </si>
  <si>
    <t>DE ANTONI</t>
  </si>
  <si>
    <t>22/03/1955</t>
  </si>
  <si>
    <t>AM 806931</t>
  </si>
  <si>
    <t>FILADI</t>
  </si>
  <si>
    <t>15/08/1940</t>
  </si>
  <si>
    <t>AM 806932</t>
  </si>
  <si>
    <t>FRANCHI</t>
  </si>
  <si>
    <t>MARCELLO</t>
  </si>
  <si>
    <t>24/10/1937</t>
  </si>
  <si>
    <t>AM 806933</t>
  </si>
  <si>
    <t>DI MARCO</t>
  </si>
  <si>
    <t>18/08/1961</t>
  </si>
  <si>
    <t>AM 806934</t>
  </si>
  <si>
    <t>APPODIA</t>
  </si>
  <si>
    <t>CICLI APPODIA</t>
  </si>
  <si>
    <t>AM 805238</t>
  </si>
  <si>
    <t>AM 805239</t>
  </si>
  <si>
    <t>CECCARELLI</t>
  </si>
  <si>
    <t>AM 805240</t>
  </si>
  <si>
    <t>GABRIELI</t>
  </si>
  <si>
    <t>AM 805241</t>
  </si>
  <si>
    <t>PITOCCO</t>
  </si>
  <si>
    <t>AM 805242</t>
  </si>
  <si>
    <t>SEBASTIANI</t>
  </si>
  <si>
    <t>AM 805243</t>
  </si>
  <si>
    <t>SEMPRONI</t>
  </si>
  <si>
    <t>AM 805244</t>
  </si>
  <si>
    <t>SPILA</t>
  </si>
  <si>
    <t>AM 805245</t>
  </si>
  <si>
    <t>TIROCCHI</t>
  </si>
  <si>
    <t>AUGUSTO</t>
  </si>
  <si>
    <t>AM 805246</t>
  </si>
  <si>
    <t>TRASTULLI</t>
  </si>
  <si>
    <t>GIANMARCO</t>
  </si>
  <si>
    <t>AM 805247</t>
  </si>
  <si>
    <t>BALDASSARRE</t>
  </si>
  <si>
    <t>AM 805248</t>
  </si>
  <si>
    <t>CIOCCHETTI</t>
  </si>
  <si>
    <t>AM 805249</t>
  </si>
  <si>
    <t>CORRADI</t>
  </si>
  <si>
    <t>VALERIO</t>
  </si>
  <si>
    <t>AM 805250</t>
  </si>
  <si>
    <t>DE MICHELE</t>
  </si>
  <si>
    <t>ROMOLO</t>
  </si>
  <si>
    <t>AM 805251</t>
  </si>
  <si>
    <t>DI SANZA</t>
  </si>
  <si>
    <t>GUIDO</t>
  </si>
  <si>
    <t>AM 805252</t>
  </si>
  <si>
    <t>FIORI</t>
  </si>
  <si>
    <t>AM 805253</t>
  </si>
  <si>
    <t>IANNARELLI</t>
  </si>
  <si>
    <t>AM 805254</t>
  </si>
  <si>
    <t>MURZILLI</t>
  </si>
  <si>
    <t>ARMANDO</t>
  </si>
  <si>
    <t>AM 805255</t>
  </si>
  <si>
    <t>NISCOLA</t>
  </si>
  <si>
    <t>AM 805256</t>
  </si>
  <si>
    <t>NONNI</t>
  </si>
  <si>
    <t>AMEDEO</t>
  </si>
  <si>
    <t>AM 805257</t>
  </si>
  <si>
    <t>PAOLINI</t>
  </si>
  <si>
    <t>AM 805258</t>
  </si>
  <si>
    <t>VELOCCI</t>
  </si>
  <si>
    <t>AM 805259</t>
  </si>
  <si>
    <t>GALUPPO</t>
  </si>
  <si>
    <t>AM 805260</t>
  </si>
  <si>
    <t xml:space="preserve">ANGELONI </t>
  </si>
  <si>
    <t>29/09/1992</t>
  </si>
  <si>
    <t>AM 804632</t>
  </si>
  <si>
    <t>BOSCHI</t>
  </si>
  <si>
    <t>29/07/1968</t>
  </si>
  <si>
    <t>AM 804633</t>
  </si>
  <si>
    <t>PASCUCCI</t>
  </si>
  <si>
    <t>27/04/1991</t>
  </si>
  <si>
    <t>AM 804634</t>
  </si>
  <si>
    <t>07/02/1960</t>
  </si>
  <si>
    <t>AM 804635</t>
  </si>
  <si>
    <t>PERRERA</t>
  </si>
  <si>
    <t>01/08/1991</t>
  </si>
  <si>
    <t>AM 804636</t>
  </si>
  <si>
    <t>TOCCI</t>
  </si>
  <si>
    <t>CARMINE</t>
  </si>
  <si>
    <t>29/07/1962</t>
  </si>
  <si>
    <t>AM 804637</t>
  </si>
  <si>
    <t>CHIRIELETTI</t>
  </si>
  <si>
    <t>12/06/1973</t>
  </si>
  <si>
    <t>AM 804639</t>
  </si>
  <si>
    <t>AMERICO</t>
  </si>
  <si>
    <t>08/01/1958</t>
  </si>
  <si>
    <t>AM 804640</t>
  </si>
  <si>
    <t>CHIAPPARELLI</t>
  </si>
  <si>
    <t>SABRINA</t>
  </si>
  <si>
    <t>15/06/1974</t>
  </si>
  <si>
    <t>AM 804641</t>
  </si>
  <si>
    <t>DI TOMASSO</t>
  </si>
  <si>
    <t>27/02/1964</t>
  </si>
  <si>
    <t>AM 804644</t>
  </si>
  <si>
    <t>27/06/1972</t>
  </si>
  <si>
    <t>AM 804645</t>
  </si>
  <si>
    <t>COSCIONE</t>
  </si>
  <si>
    <t>AM 804647</t>
  </si>
  <si>
    <t>TETA</t>
  </si>
  <si>
    <t>27/11/1974</t>
  </si>
  <si>
    <t>AM 804648</t>
  </si>
  <si>
    <t>BENIGNI</t>
  </si>
  <si>
    <t>DESIDERIO</t>
  </si>
  <si>
    <t>30/07/1959</t>
  </si>
  <si>
    <t>AM 804654</t>
  </si>
  <si>
    <t>PATANE'</t>
  </si>
  <si>
    <t>20/08/1989</t>
  </si>
  <si>
    <t>AM 804664</t>
  </si>
  <si>
    <t>TONEL</t>
  </si>
  <si>
    <t>14/12/1987</t>
  </si>
  <si>
    <t>AM 804665</t>
  </si>
  <si>
    <t>CELIO</t>
  </si>
  <si>
    <t>17/05/1980</t>
  </si>
  <si>
    <t>AM 804666</t>
  </si>
  <si>
    <t>LUCCIARINI</t>
  </si>
  <si>
    <t>14/02/1969</t>
  </si>
  <si>
    <t>AM 804667</t>
  </si>
  <si>
    <t xml:space="preserve">CAPPELLETTI </t>
  </si>
  <si>
    <t>30/07/1960</t>
  </si>
  <si>
    <t>AM 804676</t>
  </si>
  <si>
    <t>FREGA</t>
  </si>
  <si>
    <t>08/05/1971</t>
  </si>
  <si>
    <t>AM 804677</t>
  </si>
  <si>
    <t xml:space="preserve">LA BELLA </t>
  </si>
  <si>
    <t>ANTONELLO</t>
  </si>
  <si>
    <t>31/08/1960</t>
  </si>
  <si>
    <t>AM 804679</t>
  </si>
  <si>
    <t xml:space="preserve">SCIAMANNA </t>
  </si>
  <si>
    <t>08/01/1974</t>
  </si>
  <si>
    <t>AM 804683</t>
  </si>
  <si>
    <t>SCAMPAMORTE</t>
  </si>
  <si>
    <t>15/07/1986</t>
  </si>
  <si>
    <t>AM 805158</t>
  </si>
  <si>
    <t>FEBBO</t>
  </si>
  <si>
    <t>09/01/1973</t>
  </si>
  <si>
    <t>AM 806554</t>
  </si>
  <si>
    <t>GIRAFFA</t>
  </si>
  <si>
    <t>11/08/1972</t>
  </si>
  <si>
    <t>AM 806557</t>
  </si>
  <si>
    <t>QUARESIMA</t>
  </si>
  <si>
    <t>24/04/1959</t>
  </si>
  <si>
    <t>AM 806558</t>
  </si>
  <si>
    <t>MARSILIO</t>
  </si>
  <si>
    <t>19/10/1961</t>
  </si>
  <si>
    <t>AM 806559</t>
  </si>
  <si>
    <t>DI PAOLO</t>
  </si>
  <si>
    <t>13/05/1967</t>
  </si>
  <si>
    <t>AM 806560</t>
  </si>
  <si>
    <t>MORANDINI</t>
  </si>
  <si>
    <t>15/06/1965</t>
  </si>
  <si>
    <t>AM 806564</t>
  </si>
  <si>
    <t xml:space="preserve">PENNACCHIETTI </t>
  </si>
  <si>
    <t>MARIA</t>
  </si>
  <si>
    <t>21/05/1964</t>
  </si>
  <si>
    <t>AM 806565</t>
  </si>
  <si>
    <t>PERILLI</t>
  </si>
  <si>
    <t>02/04/1978</t>
  </si>
  <si>
    <t>AM 806566</t>
  </si>
  <si>
    <t>SORIANO</t>
  </si>
  <si>
    <t>ALEJANDRO</t>
  </si>
  <si>
    <t>04/07/1989</t>
  </si>
  <si>
    <t>AM 806571</t>
  </si>
  <si>
    <t xml:space="preserve">ALIVERNINI </t>
  </si>
  <si>
    <t>CICLI CASTELLACCIO</t>
  </si>
  <si>
    <t>27/09/1965</t>
  </si>
  <si>
    <t>AM807615</t>
  </si>
  <si>
    <t>AZZI</t>
  </si>
  <si>
    <t>22/01/1973</t>
  </si>
  <si>
    <t>AM807616</t>
  </si>
  <si>
    <t>BERNARDINETTI</t>
  </si>
  <si>
    <t>20/09/1958</t>
  </si>
  <si>
    <t>AM807617</t>
  </si>
  <si>
    <t>BORIONI</t>
  </si>
  <si>
    <t>10/11/1968</t>
  </si>
  <si>
    <t>AM807619</t>
  </si>
  <si>
    <t xml:space="preserve">CIARAGLIA </t>
  </si>
  <si>
    <t>15/03/1970</t>
  </si>
  <si>
    <t>AM 807621</t>
  </si>
  <si>
    <t xml:space="preserve">di giovannantonio </t>
  </si>
  <si>
    <t>loredana</t>
  </si>
  <si>
    <t>28/05/1972</t>
  </si>
  <si>
    <t>AM 807622</t>
  </si>
  <si>
    <t>DOLCIOTTI</t>
  </si>
  <si>
    <t>18/05/1973</t>
  </si>
  <si>
    <t>AM 807624</t>
  </si>
  <si>
    <t>FLAUTO</t>
  </si>
  <si>
    <t>17/06/1969</t>
  </si>
  <si>
    <t>AM 807625</t>
  </si>
  <si>
    <t>MELONI</t>
  </si>
  <si>
    <t>TIZIANO</t>
  </si>
  <si>
    <t>13/02/1962</t>
  </si>
  <si>
    <t>AM 807626</t>
  </si>
  <si>
    <t>MONTAGNA</t>
  </si>
  <si>
    <t>23/07/1971</t>
  </si>
  <si>
    <t>AM 807627</t>
  </si>
  <si>
    <t>ORRU</t>
  </si>
  <si>
    <t>06/06/1963</t>
  </si>
  <si>
    <t>AM 807628</t>
  </si>
  <si>
    <t>USYK</t>
  </si>
  <si>
    <t>SERHIY</t>
  </si>
  <si>
    <t>02/06/1964</t>
  </si>
  <si>
    <t>AM 807630</t>
  </si>
  <si>
    <t>STORTINI</t>
  </si>
  <si>
    <t>13/06/1977</t>
  </si>
  <si>
    <t>AM 807631</t>
  </si>
  <si>
    <t>TOFFANIN</t>
  </si>
  <si>
    <t>LORENZO</t>
  </si>
  <si>
    <t>01/06/1975</t>
  </si>
  <si>
    <t>AM 807632</t>
  </si>
  <si>
    <t>BUFACCHI</t>
  </si>
  <si>
    <t>24/06/1961</t>
  </si>
  <si>
    <t>AM 807633</t>
  </si>
  <si>
    <t>PRATI BIKERS</t>
  </si>
  <si>
    <t>AM 807730</t>
  </si>
  <si>
    <t>D'ALBENZO</t>
  </si>
  <si>
    <t>AM 807732</t>
  </si>
  <si>
    <t>PIBIESI</t>
  </si>
  <si>
    <t>AM 807733</t>
  </si>
  <si>
    <t>PRATI</t>
  </si>
  <si>
    <t>AM 807734</t>
  </si>
  <si>
    <t>PUCCI</t>
  </si>
  <si>
    <t>AM 807735</t>
  </si>
  <si>
    <t>AM 807736</t>
  </si>
  <si>
    <t>CASATI</t>
  </si>
  <si>
    <t>AM 807738</t>
  </si>
  <si>
    <t>MAGGI</t>
  </si>
  <si>
    <t>ROSSANO</t>
  </si>
  <si>
    <t>AM 807739</t>
  </si>
  <si>
    <t>AMICI IN BICI</t>
  </si>
  <si>
    <t>MORICI</t>
  </si>
  <si>
    <t>27/09/1960</t>
  </si>
  <si>
    <t>AM 808819</t>
  </si>
  <si>
    <t>VENDITTELLI</t>
  </si>
  <si>
    <t>BENEDETTO</t>
  </si>
  <si>
    <t>23/07/1958</t>
  </si>
  <si>
    <t>AM 808820</t>
  </si>
  <si>
    <t>ADAMO</t>
  </si>
  <si>
    <t>29/05/1971</t>
  </si>
  <si>
    <t>AM 808821</t>
  </si>
  <si>
    <t>BEVILACQUA</t>
  </si>
  <si>
    <t xml:space="preserve">CICLI PACO </t>
  </si>
  <si>
    <t>AM 803228</t>
  </si>
  <si>
    <t>BELLINI</t>
  </si>
  <si>
    <t>AM 803229</t>
  </si>
  <si>
    <t>BOVE</t>
  </si>
  <si>
    <t>AM 803230</t>
  </si>
  <si>
    <t>CONTE</t>
  </si>
  <si>
    <t>AM 803231</t>
  </si>
  <si>
    <t>FANTON</t>
  </si>
  <si>
    <t>AM 803232</t>
  </si>
  <si>
    <t>FRATTAROLI</t>
  </si>
  <si>
    <t>AM 803233</t>
  </si>
  <si>
    <t>LUCHETTI</t>
  </si>
  <si>
    <t>AM 803234</t>
  </si>
  <si>
    <t>AM 803235</t>
  </si>
  <si>
    <t xml:space="preserve">RICCARDI  </t>
  </si>
  <si>
    <t>AM 803238</t>
  </si>
  <si>
    <t>RICCI</t>
  </si>
  <si>
    <t>AM 803239</t>
  </si>
  <si>
    <t>SANNA</t>
  </si>
  <si>
    <t>AM 803240</t>
  </si>
  <si>
    <t>SANTANGELI</t>
  </si>
  <si>
    <t>AM 803241</t>
  </si>
  <si>
    <t>TANTARI</t>
  </si>
  <si>
    <t>ERNO</t>
  </si>
  <si>
    <t>AM 803242</t>
  </si>
  <si>
    <t>TOPI</t>
  </si>
  <si>
    <t>AM 803244</t>
  </si>
  <si>
    <t>AM 803245</t>
  </si>
  <si>
    <t>JUN</t>
  </si>
  <si>
    <t>SEN1</t>
  </si>
  <si>
    <t>SEN2</t>
  </si>
  <si>
    <t>VET1</t>
  </si>
  <si>
    <t>VET2</t>
  </si>
  <si>
    <t>GEN.1</t>
  </si>
  <si>
    <t>GEN.2</t>
  </si>
  <si>
    <t>SGA</t>
  </si>
  <si>
    <t>SGB</t>
  </si>
  <si>
    <t>cognome</t>
  </si>
  <si>
    <t>nome</t>
  </si>
  <si>
    <t>societa'</t>
  </si>
  <si>
    <t>data nascita</t>
  </si>
  <si>
    <t>tessera</t>
  </si>
  <si>
    <t>cat</t>
  </si>
  <si>
    <t>dal 1988 al 1998</t>
  </si>
  <si>
    <t>A3</t>
  </si>
  <si>
    <t>A5</t>
  </si>
  <si>
    <t>A6</t>
  </si>
  <si>
    <t>dal 1973 al 1977</t>
  </si>
  <si>
    <t>dal 1978 al 1987</t>
  </si>
  <si>
    <t>A7</t>
  </si>
  <si>
    <t>dal 1968 al 1972</t>
  </si>
  <si>
    <t>A8</t>
  </si>
  <si>
    <t>A9</t>
  </si>
  <si>
    <t>dal 1957</t>
  </si>
  <si>
    <t>donne</t>
  </si>
  <si>
    <t xml:space="preserve">DE GIACOMO </t>
  </si>
  <si>
    <t xml:space="preserve">GIUSEPPE </t>
  </si>
  <si>
    <t>CICLISTICA ARDEA</t>
  </si>
  <si>
    <t>28/03/1971</t>
  </si>
  <si>
    <t>donnea</t>
  </si>
  <si>
    <t>donneb</t>
  </si>
  <si>
    <t>da 19/29</t>
  </si>
  <si>
    <t>da 30/39</t>
  </si>
  <si>
    <t>da 45/49</t>
  </si>
  <si>
    <t>da 40/44</t>
  </si>
  <si>
    <t>da 50/59</t>
  </si>
  <si>
    <t>dal 1958 al 1967</t>
  </si>
  <si>
    <t>da 60 in su</t>
  </si>
  <si>
    <t>gialli</t>
  </si>
  <si>
    <t>rossi</t>
  </si>
  <si>
    <t>celesti</t>
  </si>
  <si>
    <t>blu</t>
  </si>
  <si>
    <t>verde</t>
  </si>
  <si>
    <t>rosa</t>
  </si>
  <si>
    <t>numeri da 101 a 150</t>
  </si>
  <si>
    <t>numeri da 1 a 100</t>
  </si>
  <si>
    <t>numeri da 151 a 200</t>
  </si>
  <si>
    <t>numeri da 301 a 350</t>
  </si>
  <si>
    <t>numeri da 201 a 300</t>
  </si>
  <si>
    <t>numeri da 351 a 400</t>
  </si>
  <si>
    <t>Centri Sportivi aziendali e Industriali</t>
  </si>
  <si>
    <t>Viale dell'Astronomia, 30 - 00144 Roma</t>
  </si>
  <si>
    <t>NUM</t>
  </si>
  <si>
    <t>ZAPPIA</t>
  </si>
  <si>
    <t>SCARFONE</t>
  </si>
  <si>
    <t>AM807728</t>
  </si>
  <si>
    <t>CALABRO</t>
  </si>
  <si>
    <t>DAVID</t>
  </si>
  <si>
    <t>AM804508</t>
  </si>
  <si>
    <t>VICINI</t>
  </si>
  <si>
    <t>AM804638</t>
  </si>
  <si>
    <t>ROSA</t>
  </si>
  <si>
    <t xml:space="preserve">FOGLI </t>
  </si>
  <si>
    <t>LIDO</t>
  </si>
  <si>
    <t>AM808761</t>
  </si>
  <si>
    <t>D</t>
  </si>
  <si>
    <t>1g</t>
  </si>
  <si>
    <t>CAMPIONE REGIONALE - TROFEO CICLI LIBERATI - SUPERTEAM</t>
  </si>
  <si>
    <t>MARIO ROGERI</t>
  </si>
  <si>
    <t>AM810235</t>
  </si>
  <si>
    <t>DOS SANTOS GALVAO</t>
  </si>
  <si>
    <t>19/07/1977</t>
  </si>
  <si>
    <t>PIGLIUCCI</t>
  </si>
  <si>
    <t>MORENA BIKE</t>
  </si>
  <si>
    <t>AM809002</t>
  </si>
  <si>
    <t>MARTINELLI</t>
  </si>
  <si>
    <t>PECORARO</t>
  </si>
  <si>
    <t>FEDERICO</t>
  </si>
  <si>
    <t>AM809048</t>
  </si>
  <si>
    <t>MELE</t>
  </si>
  <si>
    <t>SIMONA</t>
  </si>
  <si>
    <t>AM802341</t>
  </si>
  <si>
    <t>d</t>
  </si>
  <si>
    <t>2g</t>
  </si>
  <si>
    <t>tot</t>
  </si>
  <si>
    <t>3g</t>
  </si>
  <si>
    <t>CONTI</t>
  </si>
  <si>
    <t>AM810419</t>
  </si>
  <si>
    <t>CABREROS</t>
  </si>
  <si>
    <t>JOHN CARLO</t>
  </si>
  <si>
    <t>ROMA TEAM</t>
  </si>
  <si>
    <t>AM123097</t>
  </si>
  <si>
    <t>ZAZZA</t>
  </si>
  <si>
    <t>AM802941</t>
  </si>
  <si>
    <t>BIAGIOLI</t>
  </si>
  <si>
    <t xml:space="preserve">BIKE LAB </t>
  </si>
  <si>
    <t>AM806568</t>
  </si>
  <si>
    <t>DI FORTUNATO</t>
  </si>
  <si>
    <t>AM809420</t>
  </si>
  <si>
    <t>KIDANE</t>
  </si>
  <si>
    <t>KIBROM</t>
  </si>
  <si>
    <t>AM807041</t>
  </si>
  <si>
    <t>AM802280</t>
  </si>
  <si>
    <t>PICCINELLI</t>
  </si>
  <si>
    <t>SANDRO</t>
  </si>
  <si>
    <t>AM802470</t>
  </si>
  <si>
    <t>CURRA</t>
  </si>
  <si>
    <t>ROSARIO</t>
  </si>
  <si>
    <t>AM802248</t>
  </si>
  <si>
    <t>CAPPELLO</t>
  </si>
  <si>
    <t>AM1061728</t>
  </si>
  <si>
    <t>CRISTIAN DAVID</t>
  </si>
  <si>
    <t>AM676408</t>
  </si>
  <si>
    <t>ANGELINI</t>
  </si>
  <si>
    <t>SUNNY BIKE ROMA</t>
  </si>
  <si>
    <t>AM808661</t>
  </si>
  <si>
    <t>SCARDILLI</t>
  </si>
  <si>
    <t>AM810162</t>
  </si>
  <si>
    <t>RONCONI</t>
  </si>
  <si>
    <t>AMICI PER LA BICI</t>
  </si>
  <si>
    <t>AM802601</t>
  </si>
  <si>
    <t>DI GIAMMATTEO</t>
  </si>
  <si>
    <t>MORENO</t>
  </si>
  <si>
    <t>POLIZIA DI STATO</t>
  </si>
  <si>
    <t>AM810270</t>
  </si>
  <si>
    <t>AM802257</t>
  </si>
  <si>
    <t>BULLARA</t>
  </si>
  <si>
    <t>AM810160</t>
  </si>
  <si>
    <t>TAGLIENTI</t>
  </si>
  <si>
    <t>AM809003</t>
  </si>
  <si>
    <t>AM808997</t>
  </si>
  <si>
    <t>LANZA</t>
  </si>
  <si>
    <t>LUIS CARLO</t>
  </si>
  <si>
    <t>AM8120420</t>
  </si>
  <si>
    <t>IULIANELLA</t>
  </si>
  <si>
    <t>UMBERTO</t>
  </si>
  <si>
    <t>AM810376</t>
  </si>
  <si>
    <t>AM801475</t>
  </si>
  <si>
    <t>SUNNY BIKE</t>
  </si>
  <si>
    <t>AM76409</t>
  </si>
  <si>
    <t>TESTONI</t>
  </si>
  <si>
    <t>OTELLO</t>
  </si>
  <si>
    <t>02/04/1971</t>
  </si>
  <si>
    <t>AM802982</t>
  </si>
  <si>
    <t>CALICIOTTI</t>
  </si>
  <si>
    <t>AM802284</t>
  </si>
  <si>
    <t>AVERAIMO</t>
  </si>
  <si>
    <t>FALASCA ZAMA</t>
  </si>
  <si>
    <t>11/07/79</t>
  </si>
  <si>
    <t>AM802285</t>
  </si>
  <si>
    <t>MAROCCO</t>
  </si>
  <si>
    <t>CESARE</t>
  </si>
  <si>
    <t>GIANDOMENICO</t>
  </si>
  <si>
    <t>AM802286</t>
  </si>
  <si>
    <t>BATTISTA</t>
  </si>
  <si>
    <t>AM802288</t>
  </si>
  <si>
    <t>POLIDORI</t>
  </si>
  <si>
    <t>MATTIA</t>
  </si>
  <si>
    <t>12/12/1988</t>
  </si>
  <si>
    <t>AM802289</t>
  </si>
  <si>
    <t>PISTOLESI</t>
  </si>
  <si>
    <t>03/05/1979</t>
  </si>
  <si>
    <t>AM802290</t>
  </si>
  <si>
    <t>PLACIDO</t>
  </si>
  <si>
    <t>AM802291</t>
  </si>
  <si>
    <t>21/06/75</t>
  </si>
  <si>
    <t>AM802395</t>
  </si>
  <si>
    <t>FALASCA</t>
  </si>
  <si>
    <t>AM804046</t>
  </si>
  <si>
    <t>PRATA</t>
  </si>
  <si>
    <t>AM804047</t>
  </si>
  <si>
    <t>ZAULI</t>
  </si>
  <si>
    <t>AM804529</t>
  </si>
  <si>
    <t>LEGNANTE</t>
  </si>
  <si>
    <t>AM805870</t>
  </si>
  <si>
    <t>BASILE</t>
  </si>
  <si>
    <t>AM808618</t>
  </si>
  <si>
    <t>BUONANNO</t>
  </si>
  <si>
    <t>NICOLA</t>
  </si>
  <si>
    <t>AM808619</t>
  </si>
  <si>
    <t>DELL'AQUILA</t>
  </si>
  <si>
    <t>AM808620</t>
  </si>
  <si>
    <t>MASTROIANNI</t>
  </si>
  <si>
    <t>AM808621</t>
  </si>
  <si>
    <t>TRANQUILLO</t>
  </si>
  <si>
    <t>19/12/1964</t>
  </si>
  <si>
    <t>AM808622</t>
  </si>
  <si>
    <t>ZACCARDI</t>
  </si>
  <si>
    <t>AM809396</t>
  </si>
  <si>
    <t>COLUCELLI</t>
  </si>
  <si>
    <t>AM809397</t>
  </si>
  <si>
    <t>4g</t>
  </si>
  <si>
    <t>FREZZA</t>
  </si>
  <si>
    <t>GLAUCO</t>
  </si>
  <si>
    <t>TEAM CIVITA BIKE</t>
  </si>
  <si>
    <t>SCHETTINI</t>
  </si>
  <si>
    <t>04/04/1979</t>
  </si>
  <si>
    <t>LINARI</t>
  </si>
  <si>
    <t>06/07/1973</t>
  </si>
  <si>
    <t>PELLEGRINI</t>
  </si>
  <si>
    <t>TARTAGLIONE</t>
  </si>
  <si>
    <t>EMIDIO</t>
  </si>
  <si>
    <t>NARDACCI</t>
  </si>
  <si>
    <t>SCARAMUZZO</t>
  </si>
  <si>
    <t>VULPIANI</t>
  </si>
  <si>
    <t>FABIOLA</t>
  </si>
  <si>
    <t>BUSTEAU</t>
  </si>
  <si>
    <t>ALINA MARIA</t>
  </si>
  <si>
    <t>donnaa</t>
  </si>
  <si>
    <t>28/05/1978</t>
  </si>
  <si>
    <t>AM 810748</t>
  </si>
  <si>
    <t>MOSCATELLO</t>
  </si>
  <si>
    <t>SERAFINI</t>
  </si>
  <si>
    <t>CLAZZER</t>
  </si>
  <si>
    <t>M802981</t>
  </si>
  <si>
    <t>AM803932</t>
  </si>
  <si>
    <t>AM803671</t>
  </si>
  <si>
    <t>AM807629</t>
  </si>
  <si>
    <t>RAMAZZOTTI</t>
  </si>
  <si>
    <t>27712/1972</t>
  </si>
  <si>
    <t>AM800706</t>
  </si>
  <si>
    <t>07/03/1959</t>
  </si>
  <si>
    <t>RUSSO</t>
  </si>
  <si>
    <t>AM810164</t>
  </si>
  <si>
    <t>FACCIA</t>
  </si>
  <si>
    <t>AM810373</t>
  </si>
  <si>
    <t>5g</t>
  </si>
  <si>
    <t>POMPA</t>
  </si>
  <si>
    <t>6g</t>
  </si>
  <si>
    <t>CECCONI</t>
  </si>
  <si>
    <t>22/05/1986</t>
  </si>
  <si>
    <t>D'EMILIA</t>
  </si>
  <si>
    <t>PISTACCHIO</t>
  </si>
  <si>
    <t>MATTEO</t>
  </si>
  <si>
    <t>8g</t>
  </si>
  <si>
    <t>7sc</t>
  </si>
  <si>
    <t>MASSERA</t>
  </si>
  <si>
    <t>AM802479</t>
  </si>
  <si>
    <t>DI IANNI</t>
  </si>
  <si>
    <t>AM804687</t>
  </si>
  <si>
    <t>AM811247</t>
  </si>
  <si>
    <t>12/10/1971</t>
  </si>
  <si>
    <t>AM804686</t>
  </si>
  <si>
    <t>TORRICELLA</t>
  </si>
  <si>
    <t>15/10/1964</t>
  </si>
  <si>
    <t>AM802382</t>
  </si>
  <si>
    <t>CARATELLI</t>
  </si>
  <si>
    <t>22/11/1965</t>
  </si>
  <si>
    <t>AM802360</t>
  </si>
  <si>
    <t>PAOLANTONI</t>
  </si>
  <si>
    <t>09/12/1965</t>
  </si>
  <si>
    <t>AM802378</t>
  </si>
  <si>
    <t>9cp</t>
  </si>
  <si>
    <t>castellani</t>
  </si>
  <si>
    <t>alessandro</t>
  </si>
  <si>
    <t>MATIDDI</t>
  </si>
  <si>
    <t>19/04/1980</t>
  </si>
  <si>
    <t>27/11/1981</t>
  </si>
  <si>
    <t>16/10/(1985</t>
  </si>
  <si>
    <t>20/10/1962</t>
  </si>
  <si>
    <t>10g</t>
  </si>
  <si>
    <t>PIZZI</t>
  </si>
  <si>
    <t>AM808346</t>
  </si>
  <si>
    <t>AM801087</t>
  </si>
  <si>
    <t>FORMICONI</t>
  </si>
  <si>
    <t>AM804688</t>
  </si>
  <si>
    <t>PERRI</t>
  </si>
  <si>
    <t>ALDO</t>
  </si>
  <si>
    <t>UNIVERSITA TORVERGATA</t>
  </si>
  <si>
    <t>AM810089</t>
  </si>
  <si>
    <t>ZANNOTTI</t>
  </si>
  <si>
    <t>27/05/1945</t>
  </si>
  <si>
    <t>AM810453</t>
  </si>
  <si>
    <t>03/07/1990</t>
  </si>
  <si>
    <t>FABIANI</t>
  </si>
  <si>
    <t>10/01/1955</t>
  </si>
  <si>
    <t>AM810938</t>
  </si>
  <si>
    <t>11R</t>
  </si>
  <si>
    <t>BIZZAGLIA</t>
  </si>
  <si>
    <t>PILARA</t>
  </si>
  <si>
    <t>BOCCI</t>
  </si>
  <si>
    <t>AM805125</t>
  </si>
  <si>
    <t>26/01/1974</t>
  </si>
  <si>
    <t>AM805119</t>
  </si>
  <si>
    <t>CORIANDOLI</t>
  </si>
  <si>
    <t>19/02/1965</t>
  </si>
  <si>
    <t>AM805626</t>
  </si>
  <si>
    <t>ROSSI</t>
  </si>
  <si>
    <t>AM807187</t>
  </si>
  <si>
    <t>BARTOLETTI</t>
  </si>
  <si>
    <t>RODOLFO</t>
  </si>
  <si>
    <t>AM803376</t>
  </si>
  <si>
    <t>VALENTI</t>
  </si>
  <si>
    <t>01/10/1962</t>
  </si>
  <si>
    <t>AM805126</t>
  </si>
  <si>
    <t>VELELLI</t>
  </si>
  <si>
    <t>CORRADO</t>
  </si>
  <si>
    <t>AM808611</t>
  </si>
  <si>
    <t>BERARDICURTI</t>
  </si>
  <si>
    <t>18/02/1972</t>
  </si>
  <si>
    <t>AM811692</t>
  </si>
  <si>
    <t>PETRICCA</t>
  </si>
  <si>
    <t>CICLI ROSSI</t>
  </si>
  <si>
    <t>AM809764</t>
  </si>
  <si>
    <t>Marcello</t>
  </si>
  <si>
    <t>am809627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</si>
</sst>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
  </numFmts>
  <fonts count="28" x14ac:knownFonts="1">
    <font>
      <sz val="11"/>
      <color theme="1"/>
      <name val="Calibri"/>
      <family val="2"/>
      <scheme val="minor"/>
    </font>
    <font>
      <sz val="11"/>
      <color theme="1"/>
      <name val="Calibri"/>
      <family val="2"/>
      <scheme val="minor"/>
    </font>
    <font>
      <i/>
      <sz val="11"/>
      <color rgb="FF7F7F7F"/>
      <name val="Calibri"/>
      <family val="2"/>
      <scheme val="minor"/>
    </font>
    <font>
      <b/>
      <sz val="11"/>
      <color theme="1"/>
      <name val="Calibri"/>
      <family val="2"/>
      <scheme val="minor"/>
    </font>
    <font>
      <b/>
      <sz val="10"/>
      <name val="Arial Narrow"/>
      <family val="2"/>
    </font>
    <font>
      <sz val="11"/>
      <color rgb="FF000000"/>
      <name val="Calibri"/>
      <family val="2"/>
      <scheme val="minor"/>
    </font>
    <font>
      <b/>
      <sz val="10"/>
      <color theme="1"/>
      <name val="Arial Narrow"/>
      <family val="2"/>
    </font>
    <font>
      <b/>
      <sz val="11"/>
      <name val="Calibri"/>
      <family val="2"/>
      <scheme val="minor"/>
    </font>
    <font>
      <b/>
      <sz val="10"/>
      <name val="Arial Narrow"/>
      <family val="2"/>
      <charset val="1"/>
    </font>
    <font>
      <sz val="11"/>
      <name val="Calibri"/>
      <family val="2"/>
      <scheme val="minor"/>
    </font>
    <font>
      <sz val="11"/>
      <color rgb="FF333333"/>
      <name val="Calibri"/>
      <family val="2"/>
      <scheme val="minor"/>
    </font>
    <font>
      <sz val="11"/>
      <color indexed="8"/>
      <name val="Calibri"/>
      <family val="2"/>
      <charset val="1"/>
    </font>
    <font>
      <sz val="10"/>
      <name val="Arial"/>
      <family val="2"/>
    </font>
    <font>
      <sz val="11"/>
      <color theme="1"/>
      <name val="Calibri"/>
      <family val="2"/>
    </font>
    <font>
      <b/>
      <sz val="11"/>
      <color theme="1"/>
      <name val="Calibri"/>
      <family val="2"/>
    </font>
    <font>
      <sz val="11"/>
      <color indexed="8"/>
      <name val="Calibri"/>
      <family val="2"/>
    </font>
    <font>
      <b/>
      <sz val="10"/>
      <color indexed="8"/>
      <name val="Arial Narrow"/>
      <family val="2"/>
    </font>
    <font>
      <b/>
      <sz val="10"/>
      <color rgb="FF000000"/>
      <name val="Arial Narrow"/>
      <family val="2"/>
    </font>
    <font>
      <sz val="11"/>
      <name val="Arial Narrow"/>
      <family val="2"/>
    </font>
    <font>
      <b/>
      <sz val="8"/>
      <name val="Arial Narrow"/>
      <family val="2"/>
      <charset val="1"/>
    </font>
    <font>
      <b/>
      <sz val="8"/>
      <name val="Arial Narrow"/>
      <family val="2"/>
    </font>
    <font>
      <sz val="8"/>
      <color rgb="FF000000"/>
      <name val="Calibri"/>
      <family val="2"/>
      <charset val="1"/>
    </font>
    <font>
      <b/>
      <sz val="10"/>
      <name val="Arial"/>
      <family val="2"/>
    </font>
    <font>
      <b/>
      <sz val="11"/>
      <color rgb="FF000000"/>
      <name val="Calibri"/>
      <family val="2"/>
    </font>
    <font>
      <sz val="10"/>
      <name val="Arial Narrow"/>
      <family val="2"/>
    </font>
    <font>
      <sz val="12"/>
      <color rgb="FF1F497D"/>
      <name val="Times New Roman"/>
      <family val="1"/>
      <charset val="1"/>
    </font>
    <font>
      <b/>
      <sz val="10"/>
      <color theme="1"/>
      <name val="Calibri"/>
      <family val="2"/>
    </font>
    <font>
      <sz val="9"/>
      <color indexed="81"/>
      <name val="Tahoma"/>
      <charset val="1"/>
    </font>
  </fonts>
  <fills count="11">
    <fill>
      <patternFill patternType="none"/>
    </fill>
    <fill>
      <patternFill patternType="gray125"/>
    </fill>
    <fill>
      <patternFill patternType="solid">
        <fgColor theme="6" tint="0.79998168889431442"/>
        <bgColor indexed="65"/>
      </patternFill>
    </fill>
    <fill>
      <patternFill patternType="solid">
        <fgColor indexed="26"/>
        <bgColor indexed="9"/>
      </patternFill>
    </fill>
    <fill>
      <patternFill patternType="solid">
        <fgColor theme="5" tint="0.79998168889431442"/>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rgb="FF00B0F0"/>
        <bgColor indexed="64"/>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s>
  <borders count="2">
    <border>
      <left/>
      <right/>
      <top/>
      <bottom/>
      <diagonal/>
    </border>
    <border>
      <left/>
      <right/>
      <top style="thin">
        <color theme="4"/>
      </top>
      <bottom/>
      <diagonal/>
    </border>
  </borders>
  <cellStyleXfs count="8">
    <xf numFmtId="0" fontId="0" fillId="0" borderId="0"/>
    <xf numFmtId="0" fontId="2" fillId="0" borderId="0" applyNumberFormat="0" applyFill="0" applyBorder="0" applyAlignment="0" applyProtection="0"/>
    <xf numFmtId="0" fontId="1" fillId="2" borderId="0" applyNumberFormat="0" applyBorder="0" applyAlignment="0" applyProtection="0"/>
    <xf numFmtId="0" fontId="11" fillId="3" borderId="0" applyBorder="0" applyProtection="0"/>
    <xf numFmtId="0" fontId="15" fillId="3" borderId="0"/>
    <xf numFmtId="0" fontId="15" fillId="0" borderId="0"/>
    <xf numFmtId="0" fontId="11" fillId="3" borderId="0" applyNumberFormat="0" applyBorder="0" applyAlignment="0" applyProtection="0"/>
    <xf numFmtId="0" fontId="1" fillId="0" borderId="0"/>
  </cellStyleXfs>
  <cellXfs count="96">
    <xf numFmtId="0" fontId="0" fillId="0" borderId="0" xfId="0"/>
    <xf numFmtId="0" fontId="0" fillId="0" borderId="0" xfId="0" applyNumberFormat="1" applyFill="1" applyAlignment="1" applyProtection="1"/>
    <xf numFmtId="14" fontId="0" fillId="0" borderId="0" xfId="0" applyNumberFormat="1" applyFill="1" applyAlignment="1" applyProtection="1"/>
    <xf numFmtId="49" fontId="8" fillId="0" borderId="0" xfId="1" applyNumberFormat="1" applyFont="1" applyFill="1" applyBorder="1" applyAlignment="1" applyProtection="1">
      <alignment horizontal="left" vertical="center"/>
      <protection locked="0"/>
    </xf>
    <xf numFmtId="49" fontId="0" fillId="0" borderId="0" xfId="0" applyNumberFormat="1" applyFill="1" applyAlignment="1" applyProtection="1"/>
    <xf numFmtId="0" fontId="13" fillId="0" borderId="0" xfId="0" applyNumberFormat="1" applyFont="1" applyFill="1" applyAlignment="1" applyProtection="1"/>
    <xf numFmtId="49" fontId="4" fillId="0" borderId="0" xfId="2" applyNumberFormat="1" applyFont="1" applyFill="1" applyBorder="1" applyAlignment="1" applyProtection="1">
      <alignment horizontal="left" vertical="center"/>
      <protection locked="0"/>
    </xf>
    <xf numFmtId="0" fontId="0" fillId="0" borderId="0" xfId="0" applyNumberFormat="1" applyFill="1" applyBorder="1" applyAlignment="1" applyProtection="1"/>
    <xf numFmtId="14" fontId="0" fillId="0" borderId="0" xfId="0" applyNumberFormat="1" applyFill="1" applyBorder="1" applyAlignment="1" applyProtection="1"/>
    <xf numFmtId="0" fontId="22" fillId="0" borderId="0" xfId="0" applyFont="1" applyFill="1" applyAlignment="1">
      <alignment horizontal="center"/>
    </xf>
    <xf numFmtId="49" fontId="24" fillId="0" borderId="0" xfId="2" applyNumberFormat="1" applyFont="1" applyFill="1" applyBorder="1" applyAlignment="1" applyProtection="1">
      <alignment horizontal="left" vertical="center"/>
      <protection locked="0"/>
    </xf>
    <xf numFmtId="14" fontId="24" fillId="0" borderId="0" xfId="2" applyNumberFormat="1" applyFont="1" applyFill="1" applyBorder="1" applyAlignment="1" applyProtection="1">
      <alignment horizontal="left" vertical="center"/>
      <protection locked="0"/>
    </xf>
    <xf numFmtId="0" fontId="5" fillId="0" borderId="0" xfId="0" applyNumberFormat="1" applyFont="1" applyFill="1" applyBorder="1" applyAlignment="1" applyProtection="1"/>
    <xf numFmtId="0" fontId="0" fillId="0" borderId="0" xfId="0" applyFill="1"/>
    <xf numFmtId="14" fontId="0" fillId="0" borderId="0" xfId="0" applyNumberFormat="1" applyFill="1" applyAlignment="1">
      <alignment horizontal="left"/>
    </xf>
    <xf numFmtId="0" fontId="0" fillId="0" borderId="0" xfId="0" applyFont="1" applyFill="1" applyBorder="1"/>
    <xf numFmtId="14" fontId="8" fillId="0" borderId="0" xfId="0" applyNumberFormat="1" applyFont="1" applyFill="1" applyBorder="1" applyAlignment="1" applyProtection="1">
      <alignment horizontal="left" vertical="center"/>
      <protection locked="0"/>
    </xf>
    <xf numFmtId="49" fontId="9" fillId="0" borderId="0" xfId="2" applyNumberFormat="1" applyFont="1" applyFill="1" applyBorder="1" applyAlignment="1" applyProtection="1">
      <alignment horizontal="left" vertical="center"/>
      <protection locked="0"/>
    </xf>
    <xf numFmtId="0" fontId="0" fillId="0" borderId="0" xfId="0" applyNumberFormat="1" applyFont="1" applyFill="1" applyAlignment="1" applyProtection="1"/>
    <xf numFmtId="14" fontId="9" fillId="0" borderId="0" xfId="0" applyNumberFormat="1" applyFont="1" applyFill="1" applyBorder="1" applyAlignment="1" applyProtection="1">
      <alignment horizontal="left" vertical="center"/>
      <protection locked="0"/>
    </xf>
    <xf numFmtId="0" fontId="10" fillId="0" borderId="0" xfId="0" applyNumberFormat="1" applyFont="1" applyFill="1" applyBorder="1" applyAlignment="1" applyProtection="1"/>
    <xf numFmtId="0" fontId="12" fillId="0" borderId="0" xfId="0" applyFont="1" applyFill="1"/>
    <xf numFmtId="49" fontId="0" fillId="0" borderId="0" xfId="0" applyNumberFormat="1" applyFill="1" applyAlignment="1" applyProtection="1">
      <alignment horizontal="left"/>
    </xf>
    <xf numFmtId="0" fontId="23" fillId="0" borderId="0" xfId="0" applyNumberFormat="1" applyFont="1" applyFill="1" applyAlignment="1" applyProtection="1">
      <alignment horizontal="center"/>
    </xf>
    <xf numFmtId="14" fontId="0" fillId="0" borderId="0" xfId="0" applyNumberFormat="1" applyFont="1" applyFill="1" applyBorder="1" applyAlignment="1">
      <alignment horizontal="left"/>
    </xf>
    <xf numFmtId="0" fontId="1" fillId="0" borderId="0" xfId="7" applyFont="1" applyFill="1" applyBorder="1"/>
    <xf numFmtId="0" fontId="12" fillId="0" borderId="0" xfId="0" applyFont="1" applyFill="1" applyBorder="1"/>
    <xf numFmtId="49" fontId="16" fillId="0" borderId="0" xfId="4" applyNumberFormat="1" applyFont="1" applyFill="1" applyBorder="1" applyAlignment="1" applyProtection="1">
      <alignment horizontal="left" vertical="center"/>
      <protection locked="0"/>
    </xf>
    <xf numFmtId="0" fontId="0" fillId="0" borderId="0" xfId="0" applyFill="1" applyBorder="1"/>
    <xf numFmtId="0" fontId="15" fillId="0" borderId="0" xfId="5" applyFont="1" applyFill="1" applyBorder="1"/>
    <xf numFmtId="14" fontId="4" fillId="0" borderId="0" xfId="0" applyNumberFormat="1" applyFont="1" applyFill="1" applyBorder="1" applyAlignment="1" applyProtection="1">
      <alignment horizontal="left" vertical="center"/>
      <protection locked="0"/>
    </xf>
    <xf numFmtId="49" fontId="19" fillId="0" borderId="0" xfId="1" applyNumberFormat="1" applyFont="1" applyFill="1" applyBorder="1" applyAlignment="1" applyProtection="1">
      <alignment horizontal="left" vertical="center"/>
      <protection locked="0"/>
    </xf>
    <xf numFmtId="0" fontId="22" fillId="0" borderId="0" xfId="0" applyFont="1" applyFill="1" applyBorder="1" applyAlignment="1">
      <alignment horizontal="center"/>
    </xf>
    <xf numFmtId="49" fontId="18" fillId="0" borderId="0" xfId="2" applyNumberFormat="1" applyFont="1" applyFill="1" applyBorder="1" applyAlignment="1" applyProtection="1">
      <alignment horizontal="left" vertical="center"/>
      <protection locked="0"/>
    </xf>
    <xf numFmtId="0" fontId="15" fillId="0" borderId="0" xfId="5" applyFill="1" applyBorder="1"/>
    <xf numFmtId="0" fontId="3" fillId="0" borderId="0" xfId="0" applyFont="1" applyFill="1" applyBorder="1"/>
    <xf numFmtId="0" fontId="14" fillId="0" borderId="0" xfId="0" applyFont="1" applyFill="1" applyBorder="1" applyAlignment="1">
      <alignment horizontal="center" vertical="center" wrapText="1"/>
    </xf>
    <xf numFmtId="0" fontId="4" fillId="0" borderId="0" xfId="2" applyFont="1" applyFill="1" applyBorder="1" applyAlignment="1" applyProtection="1">
      <alignment horizontal="left" vertical="center"/>
      <protection locked="0"/>
    </xf>
    <xf numFmtId="49" fontId="17" fillId="0" borderId="0" xfId="6" applyNumberFormat="1" applyFont="1" applyFill="1" applyBorder="1" applyAlignment="1" applyProtection="1">
      <alignment horizontal="left" vertical="center"/>
      <protection locked="0"/>
    </xf>
    <xf numFmtId="49" fontId="20" fillId="0" borderId="0" xfId="1" applyNumberFormat="1" applyFont="1" applyFill="1" applyBorder="1" applyAlignment="1" applyProtection="1">
      <alignment horizontal="left" vertical="center"/>
      <protection locked="0"/>
    </xf>
    <xf numFmtId="164" fontId="16" fillId="0" borderId="0" xfId="5" applyNumberFormat="1" applyFont="1" applyFill="1" applyBorder="1" applyAlignment="1" applyProtection="1">
      <alignment horizontal="left" vertical="center"/>
      <protection locked="0"/>
    </xf>
    <xf numFmtId="49" fontId="8" fillId="0" borderId="0" xfId="3" applyNumberFormat="1" applyFont="1" applyFill="1" applyBorder="1" applyAlignment="1">
      <alignment horizontal="left" vertical="center"/>
    </xf>
    <xf numFmtId="49" fontId="4" fillId="0" borderId="0" xfId="0" applyNumberFormat="1" applyFont="1" applyFill="1" applyBorder="1" applyAlignment="1" applyProtection="1">
      <alignment horizontal="left" vertical="center"/>
      <protection locked="0"/>
    </xf>
    <xf numFmtId="14" fontId="6" fillId="0" borderId="0" xfId="0" applyNumberFormat="1" applyFont="1" applyFill="1" applyBorder="1" applyAlignment="1">
      <alignment horizontal="center"/>
    </xf>
    <xf numFmtId="14" fontId="14" fillId="0" borderId="0" xfId="0" applyNumberFormat="1" applyFont="1" applyFill="1" applyBorder="1" applyAlignment="1">
      <alignment horizontal="center" vertical="center" wrapText="1"/>
    </xf>
    <xf numFmtId="0" fontId="12" fillId="0" borderId="0" xfId="0" applyNumberFormat="1" applyFont="1" applyFill="1" applyAlignment="1" applyProtection="1"/>
    <xf numFmtId="0" fontId="12" fillId="0" borderId="0" xfId="0" applyNumberFormat="1" applyFont="1" applyFill="1" applyBorder="1" applyAlignment="1" applyProtection="1"/>
    <xf numFmtId="14" fontId="0" fillId="0" borderId="0" xfId="0" applyNumberFormat="1" applyFill="1" applyBorder="1" applyAlignment="1">
      <alignment horizontal="left"/>
    </xf>
    <xf numFmtId="49" fontId="19" fillId="0" borderId="0" xfId="2" applyNumberFormat="1" applyFont="1" applyFill="1" applyBorder="1" applyAlignment="1" applyProtection="1">
      <alignment horizontal="left" vertical="center"/>
      <protection locked="0"/>
    </xf>
    <xf numFmtId="0" fontId="21" fillId="0" borderId="0" xfId="0" applyFont="1" applyFill="1" applyBorder="1"/>
    <xf numFmtId="49" fontId="20" fillId="0" borderId="0" xfId="2" applyNumberFormat="1" applyFont="1" applyFill="1" applyBorder="1" applyAlignment="1" applyProtection="1">
      <alignment horizontal="left" vertical="center"/>
      <protection locked="0"/>
    </xf>
    <xf numFmtId="0" fontId="0" fillId="0" borderId="0" xfId="0" quotePrefix="1" applyNumberFormat="1" applyFill="1" applyBorder="1" applyAlignment="1" applyProtection="1">
      <alignment horizontal="left"/>
    </xf>
    <xf numFmtId="49" fontId="0" fillId="0" borderId="0" xfId="0" applyNumberFormat="1" applyFill="1" applyBorder="1" applyAlignment="1" applyProtection="1"/>
    <xf numFmtId="0" fontId="23" fillId="0" borderId="0" xfId="0" applyNumberFormat="1" applyFont="1" applyFill="1" applyBorder="1" applyAlignment="1" applyProtection="1">
      <alignment horizontal="center"/>
    </xf>
    <xf numFmtId="0" fontId="14" fillId="0" borderId="0" xfId="0" applyNumberFormat="1" applyFont="1" applyFill="1" applyBorder="1" applyAlignment="1" applyProtection="1">
      <alignment horizontal="center" vertical="center"/>
    </xf>
    <xf numFmtId="0" fontId="0" fillId="4" borderId="0" xfId="0" applyNumberFormat="1" applyFill="1" applyAlignment="1" applyProtection="1"/>
    <xf numFmtId="0" fontId="22" fillId="4" borderId="0" xfId="0" applyFont="1" applyFill="1" applyBorder="1" applyAlignment="1">
      <alignment horizontal="center"/>
    </xf>
    <xf numFmtId="49" fontId="0" fillId="4" borderId="0" xfId="0" applyNumberFormat="1" applyFill="1" applyAlignment="1" applyProtection="1"/>
    <xf numFmtId="0" fontId="0" fillId="5" borderId="0" xfId="0" applyNumberFormat="1" applyFill="1" applyAlignment="1" applyProtection="1"/>
    <xf numFmtId="14" fontId="0" fillId="5" borderId="0" xfId="0" applyNumberFormat="1" applyFill="1" applyAlignment="1" applyProtection="1"/>
    <xf numFmtId="0" fontId="0" fillId="6" borderId="0" xfId="0" applyNumberFormat="1" applyFill="1" applyAlignment="1" applyProtection="1"/>
    <xf numFmtId="14" fontId="0" fillId="6" borderId="0" xfId="0" applyNumberFormat="1" applyFill="1" applyAlignment="1">
      <alignment horizontal="left"/>
    </xf>
    <xf numFmtId="0" fontId="0" fillId="9" borderId="0" xfId="0" applyFill="1"/>
    <xf numFmtId="0" fontId="0" fillId="0" borderId="0" xfId="7" applyFont="1" applyFill="1" applyBorder="1"/>
    <xf numFmtId="0" fontId="0" fillId="0" borderId="0" xfId="0" applyNumberFormat="1" applyFont="1" applyFill="1" applyBorder="1" applyAlignment="1" applyProtection="1"/>
    <xf numFmtId="0" fontId="26" fillId="0" borderId="0" xfId="0" applyFont="1" applyFill="1" applyBorder="1" applyAlignment="1">
      <alignment horizontal="center" vertical="center" wrapText="1"/>
    </xf>
    <xf numFmtId="14" fontId="5" fillId="0" borderId="0" xfId="0" applyNumberFormat="1" applyFont="1" applyFill="1" applyBorder="1" applyAlignment="1" applyProtection="1"/>
    <xf numFmtId="49" fontId="0" fillId="0" borderId="0" xfId="0" applyNumberFormat="1" applyFill="1" applyBorder="1" applyAlignment="1" applyProtection="1">
      <alignment horizontal="left"/>
    </xf>
    <xf numFmtId="0" fontId="0" fillId="8" borderId="0" xfId="0" applyNumberFormat="1" applyFill="1" applyBorder="1" applyAlignment="1" applyProtection="1"/>
    <xf numFmtId="49" fontId="9" fillId="8" borderId="0" xfId="2" applyNumberFormat="1" applyFont="1" applyFill="1" applyBorder="1" applyAlignment="1" applyProtection="1">
      <alignment horizontal="left" vertical="center"/>
      <protection locked="0"/>
    </xf>
    <xf numFmtId="0" fontId="10" fillId="8" borderId="0" xfId="0" applyNumberFormat="1" applyFont="1" applyFill="1" applyBorder="1" applyAlignment="1" applyProtection="1"/>
    <xf numFmtId="14" fontId="9" fillId="8" borderId="0" xfId="0" applyNumberFormat="1" applyFont="1" applyFill="1" applyBorder="1" applyAlignment="1" applyProtection="1">
      <alignment horizontal="left" vertical="center"/>
      <protection locked="0"/>
    </xf>
    <xf numFmtId="0" fontId="13" fillId="0" borderId="0" xfId="0" applyNumberFormat="1" applyFont="1" applyFill="1" applyBorder="1" applyAlignment="1" applyProtection="1"/>
    <xf numFmtId="49" fontId="4" fillId="2" borderId="0" xfId="2" applyNumberFormat="1" applyFont="1" applyBorder="1" applyAlignment="1">
      <alignment horizontal="left" vertical="center"/>
    </xf>
    <xf numFmtId="0" fontId="0" fillId="7" borderId="0" xfId="0" applyNumberFormat="1" applyFill="1" applyBorder="1" applyAlignment="1" applyProtection="1"/>
    <xf numFmtId="49" fontId="0" fillId="7" borderId="0" xfId="0" applyNumberFormat="1" applyFill="1" applyBorder="1" applyAlignment="1" applyProtection="1"/>
    <xf numFmtId="0" fontId="0" fillId="0" borderId="0" xfId="0" applyBorder="1"/>
    <xf numFmtId="49" fontId="4" fillId="0" borderId="0" xfId="2" applyNumberFormat="1" applyFont="1" applyFill="1" applyBorder="1" applyAlignment="1">
      <alignment horizontal="left" vertical="center"/>
    </xf>
    <xf numFmtId="0" fontId="14" fillId="0" borderId="0" xfId="0" applyFont="1" applyFill="1" applyBorder="1" applyAlignment="1">
      <alignment horizontal="center" vertical="center"/>
    </xf>
    <xf numFmtId="14" fontId="14" fillId="0" borderId="0" xfId="0" applyNumberFormat="1" applyFont="1" applyFill="1" applyBorder="1" applyAlignment="1">
      <alignment horizontal="center" vertical="center"/>
    </xf>
    <xf numFmtId="17" fontId="0" fillId="0" borderId="0" xfId="0" applyNumberFormat="1" applyFill="1" applyBorder="1" applyAlignment="1" applyProtection="1"/>
    <xf numFmtId="14" fontId="10" fillId="0" borderId="0" xfId="0" applyNumberFormat="1" applyFont="1" applyFill="1" applyBorder="1" applyAlignment="1" applyProtection="1"/>
    <xf numFmtId="49" fontId="7" fillId="0" borderId="0" xfId="2" applyNumberFormat="1" applyFont="1" applyFill="1" applyBorder="1" applyAlignment="1" applyProtection="1">
      <alignment horizontal="left" vertical="center"/>
      <protection locked="0"/>
    </xf>
    <xf numFmtId="14" fontId="4" fillId="0" borderId="0" xfId="0" applyNumberFormat="1" applyFont="1" applyFill="1" applyBorder="1" applyAlignment="1" applyProtection="1">
      <alignment horizontal="center" vertical="center"/>
      <protection locked="0"/>
    </xf>
    <xf numFmtId="14" fontId="12" fillId="0" borderId="0" xfId="0" applyNumberFormat="1" applyFont="1" applyFill="1" applyBorder="1" applyAlignment="1">
      <alignment horizontal="left"/>
    </xf>
    <xf numFmtId="14" fontId="0" fillId="0" borderId="0" xfId="0" applyNumberFormat="1" applyFont="1" applyFill="1" applyBorder="1"/>
    <xf numFmtId="14" fontId="0" fillId="0" borderId="0" xfId="0" applyNumberFormat="1" applyBorder="1"/>
    <xf numFmtId="49" fontId="13" fillId="0" borderId="1" xfId="0" applyNumberFormat="1" applyFont="1" applyFill="1" applyBorder="1" applyAlignment="1"/>
    <xf numFmtId="0" fontId="13" fillId="0" borderId="1" xfId="0" applyNumberFormat="1" applyFont="1" applyFill="1" applyBorder="1" applyAlignment="1"/>
    <xf numFmtId="49" fontId="0" fillId="0" borderId="0" xfId="0" quotePrefix="1" applyNumberFormat="1" applyFill="1" applyBorder="1" applyAlignment="1" applyProtection="1">
      <alignment horizontal="left"/>
    </xf>
    <xf numFmtId="14" fontId="0" fillId="0" borderId="0" xfId="0" applyNumberFormat="1"/>
    <xf numFmtId="0" fontId="0" fillId="10" borderId="0" xfId="0" applyNumberFormat="1" applyFill="1" applyAlignment="1" applyProtection="1"/>
    <xf numFmtId="0" fontId="0" fillId="10" borderId="0" xfId="0" applyNumberFormat="1" applyFill="1" applyBorder="1" applyAlignment="1" applyProtection="1"/>
    <xf numFmtId="0" fontId="12" fillId="10" borderId="0" xfId="0" applyNumberFormat="1" applyFont="1" applyFill="1" applyAlignment="1" applyProtection="1"/>
    <xf numFmtId="17" fontId="0" fillId="0" borderId="0" xfId="0" applyNumberFormat="1" applyFill="1" applyAlignment="1" applyProtection="1"/>
    <xf numFmtId="0" fontId="25" fillId="0" borderId="0" xfId="1" applyFont="1" applyBorder="1" applyAlignment="1">
      <alignment horizontal="center"/>
    </xf>
  </cellXfs>
  <cellStyles count="8">
    <cellStyle name="20% - Colore 3" xfId="2" builtinId="38"/>
    <cellStyle name="Excel Built-in 20% - Accent3" xfId="6"/>
    <cellStyle name="Excel Built-in 20% - Accent3 2" xfId="4"/>
    <cellStyle name="Excel Built-in Explanatory Text" xfId="3"/>
    <cellStyle name="Excel Built-in Normal" xfId="5"/>
    <cellStyle name="Normale" xfId="0" builtinId="0"/>
    <cellStyle name="Normale 2" xfId="7"/>
    <cellStyle name="Testo descrittivo" xfId="1" builtinId="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619155</xdr:colOff>
      <xdr:row>1</xdr:row>
      <xdr:rowOff>150</xdr:rowOff>
    </xdr:from>
    <xdr:to>
      <xdr:col>1</xdr:col>
      <xdr:colOff>1028430</xdr:colOff>
      <xdr:row>2</xdr:row>
      <xdr:rowOff>110367</xdr:rowOff>
    </xdr:to>
    <xdr:pic>
      <xdr:nvPicPr>
        <xdr:cNvPr id="3" name="Immagine 2"/>
        <xdr:cNvPicPr/>
      </xdr:nvPicPr>
      <xdr:blipFill>
        <a:blip xmlns:r="http://schemas.openxmlformats.org/officeDocument/2006/relationships" r:embed="rId1"/>
        <a:stretch/>
      </xdr:blipFill>
      <xdr:spPr>
        <a:xfrm>
          <a:off x="971580" y="238275"/>
          <a:ext cx="409275" cy="291192"/>
        </a:xfrm>
        <a:prstGeom prst="rect">
          <a:avLst/>
        </a:prstGeom>
        <a:ln>
          <a:noFill/>
        </a:ln>
      </xdr:spPr>
    </xdr:pic>
    <xdr:clientData/>
  </xdr:twoCellAnchor>
  <xdr:twoCellAnchor editAs="oneCell">
    <xdr:from>
      <xdr:col>4</xdr:col>
      <xdr:colOff>571500</xdr:colOff>
      <xdr:row>0</xdr:row>
      <xdr:rowOff>0</xdr:rowOff>
    </xdr:from>
    <xdr:to>
      <xdr:col>6</xdr:col>
      <xdr:colOff>295275</xdr:colOff>
      <xdr:row>3</xdr:row>
      <xdr:rowOff>190499</xdr:rowOff>
    </xdr:to>
    <xdr:pic>
      <xdr:nvPicPr>
        <xdr:cNvPr id="4" name="Immagine 13"/>
        <xdr:cNvPicPr/>
      </xdr:nvPicPr>
      <xdr:blipFill>
        <a:blip xmlns:r="http://schemas.openxmlformats.org/officeDocument/2006/relationships" r:embed="rId2"/>
        <a:stretch/>
      </xdr:blipFill>
      <xdr:spPr>
        <a:xfrm>
          <a:off x="4038600" y="0"/>
          <a:ext cx="1152525" cy="790574"/>
        </a:xfrm>
        <a:prstGeom prst="rect">
          <a:avLst/>
        </a:prstGeom>
        <a:ln>
          <a:noFill/>
        </a:ln>
      </xdr:spPr>
    </xdr:pic>
    <xdr:clientData/>
  </xdr:twoCellAnchor>
  <xdr:twoCellAnchor editAs="oneCell">
    <xdr:from>
      <xdr:col>0</xdr:col>
      <xdr:colOff>57240</xdr:colOff>
      <xdr:row>0</xdr:row>
      <xdr:rowOff>66540</xdr:rowOff>
    </xdr:from>
    <xdr:to>
      <xdr:col>1</xdr:col>
      <xdr:colOff>466575</xdr:colOff>
      <xdr:row>2</xdr:row>
      <xdr:rowOff>62667</xdr:rowOff>
    </xdr:to>
    <xdr:pic>
      <xdr:nvPicPr>
        <xdr:cNvPr id="5" name="Immagine 8"/>
        <xdr:cNvPicPr/>
      </xdr:nvPicPr>
      <xdr:blipFill>
        <a:blip xmlns:r="http://schemas.openxmlformats.org/officeDocument/2006/relationships" r:embed="rId3"/>
        <a:stretch/>
      </xdr:blipFill>
      <xdr:spPr>
        <a:xfrm>
          <a:off x="57240" y="66540"/>
          <a:ext cx="685560" cy="415227"/>
        </a:xfrm>
        <a:prstGeom prst="rect">
          <a:avLst/>
        </a:prstGeom>
        <a:ln>
          <a:noFill/>
        </a:ln>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P583"/>
  <sheetViews>
    <sheetView tabSelected="1" workbookViewId="0">
      <selection activeCell="Z2" sqref="Z2"/>
    </sheetView>
  </sheetViews>
  <sheetFormatPr defaultRowHeight="15" x14ac:dyDescent="0.25"/>
  <cols>
    <col min="1" max="1" width="4.140625" customWidth="1"/>
    <col min="2" max="2" width="16.42578125" customWidth="1"/>
    <col min="3" max="3" width="12.5703125" customWidth="1"/>
    <col min="4" max="4" width="18.140625" customWidth="1"/>
    <col min="5" max="5" width="10.85546875" customWidth="1"/>
    <col min="6" max="6" width="10.5703125" customWidth="1"/>
    <col min="7" max="7" width="8.85546875" customWidth="1"/>
    <col min="8" max="8" width="2.85546875" style="13" customWidth="1"/>
    <col min="9" max="9" width="3.140625" style="13" customWidth="1"/>
    <col min="10" max="10" width="2.85546875" style="13" customWidth="1"/>
    <col min="11" max="11" width="3" style="13" customWidth="1"/>
    <col min="12" max="12" width="3.5703125" style="13" customWidth="1"/>
    <col min="13" max="13" width="3.7109375" style="13" customWidth="1"/>
    <col min="14" max="14" width="3.28515625" style="13" customWidth="1"/>
    <col min="15" max="15" width="3.5703125" style="13" customWidth="1"/>
    <col min="16" max="16" width="4" style="13" customWidth="1"/>
    <col min="17" max="17" width="3.42578125" style="13" customWidth="1"/>
    <col min="18" max="18" width="4.140625" style="13" customWidth="1"/>
    <col min="19" max="19" width="3.5703125" style="13" customWidth="1"/>
    <col min="20" max="20" width="3.28515625" style="13" customWidth="1"/>
    <col min="21" max="21" width="3.5703125" style="13" customWidth="1"/>
    <col min="22" max="22" width="3.85546875" style="13" customWidth="1"/>
    <col min="23" max="23" width="3.7109375" style="13" customWidth="1"/>
    <col min="24" max="24" width="14.28515625" style="13" customWidth="1"/>
    <col min="25" max="848" width="9.140625" style="13"/>
  </cols>
  <sheetData>
    <row r="1" spans="1:848" ht="18.75" customHeight="1" x14ac:dyDescent="0.25"/>
    <row r="2" spans="1:848" ht="14.25" customHeight="1" x14ac:dyDescent="0.25">
      <c r="A2" s="95" t="s">
        <v>1121</v>
      </c>
      <c r="B2" s="95"/>
      <c r="C2" s="95"/>
      <c r="D2" s="95"/>
      <c r="E2" s="95"/>
      <c r="F2" s="95"/>
      <c r="G2" s="95"/>
    </row>
    <row r="3" spans="1:848" ht="14.25" customHeight="1" x14ac:dyDescent="0.25">
      <c r="A3" s="95" t="s">
        <v>1122</v>
      </c>
      <c r="B3" s="95"/>
      <c r="C3" s="95"/>
      <c r="D3" s="95"/>
      <c r="E3" s="95"/>
      <c r="F3" s="95"/>
      <c r="G3" s="95"/>
    </row>
    <row r="7" spans="1:848" x14ac:dyDescent="0.25">
      <c r="A7" t="s">
        <v>1123</v>
      </c>
      <c r="B7" t="s">
        <v>1078</v>
      </c>
      <c r="C7" t="s">
        <v>1079</v>
      </c>
      <c r="D7" t="s">
        <v>1080</v>
      </c>
      <c r="E7" t="s">
        <v>1081</v>
      </c>
      <c r="F7" t="s">
        <v>1082</v>
      </c>
      <c r="G7" t="s">
        <v>1083</v>
      </c>
      <c r="I7" s="13" t="s">
        <v>1137</v>
      </c>
      <c r="J7" s="13" t="s">
        <v>1154</v>
      </c>
      <c r="K7" s="13" t="s">
        <v>1156</v>
      </c>
      <c r="L7" s="13" t="s">
        <v>1262</v>
      </c>
      <c r="M7" s="13" t="s">
        <v>1297</v>
      </c>
      <c r="N7" s="13" t="s">
        <v>1299</v>
      </c>
      <c r="O7" s="13" t="s">
        <v>1306</v>
      </c>
      <c r="P7" s="13" t="s">
        <v>1305</v>
      </c>
      <c r="Q7" s="13" t="s">
        <v>1323</v>
      </c>
      <c r="R7" s="13" t="s">
        <v>1331</v>
      </c>
      <c r="S7" s="13" t="s">
        <v>1348</v>
      </c>
      <c r="T7" s="13">
        <v>12</v>
      </c>
      <c r="U7" s="13">
        <v>13</v>
      </c>
      <c r="V7" s="13">
        <v>14</v>
      </c>
      <c r="W7" s="13">
        <v>15</v>
      </c>
      <c r="X7" s="13" t="s">
        <v>1155</v>
      </c>
    </row>
    <row r="10" spans="1:848" s="62" customFormat="1" x14ac:dyDescent="0.25">
      <c r="A10" s="62" t="s">
        <v>1085</v>
      </c>
      <c r="B10" s="62" t="s">
        <v>1084</v>
      </c>
      <c r="C10" s="62" t="s">
        <v>1102</v>
      </c>
      <c r="D10" s="62" t="s">
        <v>1115</v>
      </c>
      <c r="E10" s="62" t="s">
        <v>1109</v>
      </c>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3"/>
      <c r="BT10" s="13"/>
      <c r="BU10" s="13"/>
      <c r="BV10" s="13"/>
      <c r="BW10" s="13"/>
      <c r="BX10" s="13"/>
      <c r="BY10" s="13"/>
      <c r="BZ10" s="13"/>
      <c r="CA10" s="13"/>
      <c r="CB10" s="13"/>
      <c r="CC10" s="13"/>
      <c r="CD10" s="13"/>
      <c r="CE10" s="13"/>
      <c r="CF10" s="13"/>
      <c r="CG10" s="13"/>
      <c r="CH10" s="13"/>
      <c r="CI10" s="13"/>
      <c r="CJ10" s="13"/>
      <c r="CK10" s="13"/>
      <c r="CL10" s="13"/>
      <c r="CM10" s="13"/>
      <c r="CN10" s="13"/>
      <c r="CO10" s="13"/>
      <c r="CP10" s="13"/>
      <c r="CQ10" s="13"/>
      <c r="CR10" s="13"/>
      <c r="CS10" s="13"/>
      <c r="CT10" s="13"/>
      <c r="CU10" s="13"/>
      <c r="CV10" s="13"/>
      <c r="CW10" s="13"/>
      <c r="CX10" s="13"/>
      <c r="CY10" s="13"/>
      <c r="CZ10" s="13"/>
      <c r="DA10" s="13"/>
      <c r="DB10" s="13"/>
      <c r="DC10" s="13"/>
      <c r="DD10" s="13"/>
      <c r="DE10" s="13"/>
      <c r="DF10" s="13"/>
      <c r="DG10" s="13"/>
      <c r="DH10" s="13"/>
      <c r="DI10" s="13"/>
      <c r="DJ10" s="13"/>
      <c r="DK10" s="13"/>
      <c r="DL10" s="13"/>
      <c r="DM10" s="13"/>
      <c r="DN10" s="13"/>
      <c r="DO10" s="13"/>
      <c r="DP10" s="13"/>
      <c r="DQ10" s="13"/>
      <c r="DR10" s="13"/>
      <c r="DS10" s="13"/>
      <c r="DT10" s="13"/>
      <c r="DU10" s="13"/>
      <c r="DV10" s="13"/>
      <c r="DW10" s="13"/>
      <c r="DX10" s="13"/>
      <c r="DY10" s="13"/>
      <c r="DZ10" s="13"/>
      <c r="EA10" s="13"/>
      <c r="EB10" s="13"/>
      <c r="EC10" s="13"/>
      <c r="ED10" s="13"/>
      <c r="EE10" s="13"/>
      <c r="EF10" s="13"/>
      <c r="EG10" s="13"/>
      <c r="EH10" s="13"/>
      <c r="EI10" s="13"/>
      <c r="EJ10" s="13"/>
      <c r="EK10" s="13"/>
      <c r="EL10" s="13"/>
      <c r="EM10" s="13"/>
      <c r="EN10" s="13"/>
      <c r="EO10" s="13"/>
      <c r="EP10" s="13"/>
      <c r="EQ10" s="13"/>
      <c r="ER10" s="13"/>
      <c r="ES10" s="13"/>
      <c r="ET10" s="13"/>
      <c r="EU10" s="13"/>
      <c r="EV10" s="13"/>
      <c r="EW10" s="13"/>
      <c r="EX10" s="13"/>
      <c r="EY10" s="13"/>
      <c r="EZ10" s="13"/>
      <c r="FA10" s="13"/>
      <c r="FB10" s="13"/>
      <c r="FC10" s="13"/>
      <c r="FD10" s="13"/>
      <c r="FE10" s="13"/>
      <c r="FF10" s="13"/>
      <c r="FG10" s="13"/>
      <c r="FH10" s="13"/>
      <c r="FI10" s="13"/>
      <c r="FJ10" s="13"/>
      <c r="FK10" s="13"/>
      <c r="FL10" s="13"/>
      <c r="FM10" s="13"/>
      <c r="FN10" s="13"/>
      <c r="FO10" s="13"/>
      <c r="FP10" s="13"/>
      <c r="FQ10" s="13"/>
      <c r="FR10" s="13"/>
      <c r="FS10" s="13"/>
      <c r="FT10" s="13"/>
      <c r="FU10" s="13"/>
      <c r="FV10" s="13"/>
      <c r="FW10" s="13"/>
      <c r="FX10" s="13"/>
      <c r="FY10" s="13"/>
      <c r="FZ10" s="13"/>
      <c r="GA10" s="13"/>
      <c r="GB10" s="13"/>
      <c r="GC10" s="13"/>
      <c r="GD10" s="13"/>
      <c r="GE10" s="13"/>
      <c r="GF10" s="13"/>
      <c r="GG10" s="13"/>
      <c r="GH10" s="13"/>
      <c r="GI10" s="13"/>
      <c r="GJ10" s="13"/>
      <c r="GK10" s="13"/>
      <c r="GL10" s="13"/>
      <c r="GM10" s="13"/>
      <c r="GN10" s="13"/>
      <c r="GO10" s="13"/>
      <c r="GP10" s="13"/>
      <c r="GQ10" s="13"/>
      <c r="GR10" s="13"/>
      <c r="GS10" s="13"/>
      <c r="GT10" s="13"/>
      <c r="GU10" s="13"/>
      <c r="GV10" s="13"/>
      <c r="GW10" s="13"/>
      <c r="GX10" s="13"/>
      <c r="GY10" s="13"/>
      <c r="GZ10" s="13"/>
      <c r="HA10" s="13"/>
      <c r="HB10" s="13"/>
      <c r="HC10" s="13"/>
      <c r="HD10" s="13"/>
      <c r="HE10" s="13"/>
      <c r="HF10" s="13"/>
      <c r="HG10" s="13"/>
      <c r="HH10" s="13"/>
      <c r="HI10" s="13"/>
      <c r="HJ10" s="13"/>
      <c r="HK10" s="13"/>
      <c r="HL10" s="13"/>
      <c r="HM10" s="13"/>
      <c r="HN10" s="13"/>
      <c r="HO10" s="13"/>
      <c r="HP10" s="13"/>
      <c r="HQ10" s="13"/>
      <c r="HR10" s="13"/>
      <c r="HS10" s="13"/>
      <c r="HT10" s="13"/>
      <c r="HU10" s="13"/>
      <c r="HV10" s="13"/>
      <c r="HW10" s="13"/>
      <c r="HX10" s="13"/>
      <c r="HY10" s="13"/>
      <c r="HZ10" s="13"/>
      <c r="IA10" s="13"/>
      <c r="IB10" s="13"/>
      <c r="IC10" s="13"/>
      <c r="ID10" s="13"/>
      <c r="IE10" s="13"/>
      <c r="IF10" s="13"/>
      <c r="IG10" s="13"/>
      <c r="IH10" s="13"/>
      <c r="II10" s="13"/>
      <c r="IJ10" s="13"/>
      <c r="IK10" s="13"/>
      <c r="IL10" s="13"/>
      <c r="IM10" s="13"/>
      <c r="IN10" s="13"/>
      <c r="IO10" s="13"/>
      <c r="IP10" s="13"/>
      <c r="IQ10" s="13"/>
      <c r="IR10" s="13"/>
      <c r="IS10" s="13"/>
      <c r="IT10" s="13"/>
      <c r="IU10" s="13"/>
      <c r="IV10" s="13"/>
      <c r="IW10" s="13"/>
      <c r="IX10" s="13"/>
      <c r="IY10" s="13"/>
      <c r="IZ10" s="13"/>
      <c r="JA10" s="13"/>
      <c r="JB10" s="13"/>
      <c r="JC10" s="13"/>
      <c r="JD10" s="13"/>
      <c r="JE10" s="13"/>
      <c r="JF10" s="13"/>
      <c r="JG10" s="13"/>
      <c r="JH10" s="13"/>
      <c r="JI10" s="13"/>
      <c r="JJ10" s="13"/>
      <c r="JK10" s="13"/>
      <c r="JL10" s="13"/>
      <c r="JM10" s="13"/>
      <c r="JN10" s="13"/>
      <c r="JO10" s="13"/>
      <c r="JP10" s="13"/>
      <c r="JQ10" s="13"/>
      <c r="JR10" s="13"/>
      <c r="JS10" s="13"/>
      <c r="JT10" s="13"/>
      <c r="JU10" s="13"/>
      <c r="JV10" s="13"/>
      <c r="JW10" s="13"/>
      <c r="JX10" s="13"/>
      <c r="JY10" s="13"/>
      <c r="JZ10" s="13"/>
      <c r="KA10" s="13"/>
      <c r="KB10" s="13"/>
      <c r="KC10" s="13"/>
      <c r="KD10" s="13"/>
      <c r="KE10" s="13"/>
      <c r="KF10" s="13"/>
      <c r="KG10" s="13"/>
      <c r="KH10" s="13"/>
      <c r="KI10" s="13"/>
      <c r="KJ10" s="13"/>
      <c r="KK10" s="13"/>
      <c r="KL10" s="13"/>
      <c r="KM10" s="13"/>
      <c r="KN10" s="13"/>
      <c r="KO10" s="13"/>
      <c r="KP10" s="13"/>
      <c r="KQ10" s="13"/>
      <c r="KR10" s="13"/>
      <c r="KS10" s="13"/>
      <c r="KT10" s="13"/>
      <c r="KU10" s="13"/>
      <c r="KV10" s="13"/>
      <c r="KW10" s="13"/>
      <c r="KX10" s="13"/>
      <c r="KY10" s="13"/>
      <c r="KZ10" s="13"/>
      <c r="LA10" s="13"/>
      <c r="LB10" s="13"/>
      <c r="LC10" s="13"/>
      <c r="LD10" s="13"/>
      <c r="LE10" s="13"/>
      <c r="LF10" s="13"/>
      <c r="LG10" s="13"/>
      <c r="LH10" s="13"/>
      <c r="LI10" s="13"/>
      <c r="LJ10" s="13"/>
      <c r="LK10" s="13"/>
      <c r="LL10" s="13"/>
      <c r="LM10" s="13"/>
      <c r="LN10" s="13"/>
      <c r="LO10" s="13"/>
      <c r="LP10" s="13"/>
      <c r="LQ10" s="13"/>
      <c r="LR10" s="13"/>
      <c r="LS10" s="13"/>
      <c r="LT10" s="13"/>
      <c r="LU10" s="13"/>
      <c r="LV10" s="13"/>
      <c r="LW10" s="13"/>
      <c r="LX10" s="13"/>
      <c r="LY10" s="13"/>
      <c r="LZ10" s="13"/>
      <c r="MA10" s="13"/>
      <c r="MB10" s="13"/>
      <c r="MC10" s="13"/>
      <c r="MD10" s="13"/>
      <c r="ME10" s="13"/>
      <c r="MF10" s="13"/>
      <c r="MG10" s="13"/>
      <c r="MH10" s="13"/>
      <c r="MI10" s="13"/>
      <c r="MJ10" s="13"/>
      <c r="MK10" s="13"/>
      <c r="ML10" s="13"/>
      <c r="MM10" s="13"/>
      <c r="MN10" s="13"/>
      <c r="MO10" s="13"/>
      <c r="MP10" s="13"/>
      <c r="MQ10" s="13"/>
      <c r="MR10" s="13"/>
      <c r="MS10" s="13"/>
      <c r="MT10" s="13"/>
      <c r="MU10" s="13"/>
      <c r="MV10" s="13"/>
      <c r="MW10" s="13"/>
      <c r="MX10" s="13"/>
      <c r="MY10" s="13"/>
      <c r="MZ10" s="13"/>
      <c r="NA10" s="13"/>
      <c r="NB10" s="13"/>
      <c r="NC10" s="13"/>
      <c r="ND10" s="13"/>
      <c r="NE10" s="13"/>
      <c r="NF10" s="13"/>
      <c r="NG10" s="13"/>
      <c r="NH10" s="13"/>
      <c r="NI10" s="13"/>
      <c r="NJ10" s="13"/>
      <c r="NK10" s="13"/>
      <c r="NL10" s="13"/>
      <c r="NM10" s="13"/>
      <c r="NN10" s="13"/>
      <c r="NO10" s="13"/>
      <c r="NP10" s="13"/>
      <c r="NQ10" s="13"/>
      <c r="NR10" s="13"/>
      <c r="NS10" s="13"/>
      <c r="NT10" s="13"/>
      <c r="NU10" s="13"/>
      <c r="NV10" s="13"/>
      <c r="NW10" s="13"/>
      <c r="NX10" s="13"/>
      <c r="NY10" s="13"/>
      <c r="NZ10" s="13"/>
      <c r="OA10" s="13"/>
      <c r="OB10" s="13"/>
      <c r="OC10" s="13"/>
      <c r="OD10" s="13"/>
      <c r="OE10" s="13"/>
      <c r="OF10" s="13"/>
      <c r="OG10" s="13"/>
      <c r="OH10" s="13"/>
      <c r="OI10" s="13"/>
      <c r="OJ10" s="13"/>
      <c r="OK10" s="13"/>
      <c r="OL10" s="13"/>
      <c r="OM10" s="13"/>
      <c r="ON10" s="13"/>
      <c r="OO10" s="13"/>
      <c r="OP10" s="13"/>
      <c r="OQ10" s="13"/>
      <c r="OR10" s="13"/>
      <c r="OS10" s="13"/>
      <c r="OT10" s="13"/>
      <c r="OU10" s="13"/>
      <c r="OV10" s="13"/>
      <c r="OW10" s="13"/>
      <c r="OX10" s="13"/>
      <c r="OY10" s="13"/>
      <c r="OZ10" s="13"/>
      <c r="PA10" s="13"/>
      <c r="PB10" s="13"/>
      <c r="PC10" s="13"/>
      <c r="PD10" s="13"/>
      <c r="PE10" s="13"/>
      <c r="PF10" s="13"/>
      <c r="PG10" s="13"/>
      <c r="PH10" s="13"/>
      <c r="PI10" s="13"/>
      <c r="PJ10" s="13"/>
      <c r="PK10" s="13"/>
      <c r="PL10" s="13"/>
      <c r="PM10" s="13"/>
      <c r="PN10" s="13"/>
      <c r="PO10" s="13"/>
      <c r="PP10" s="13"/>
      <c r="PQ10" s="13"/>
      <c r="PR10" s="13"/>
      <c r="PS10" s="13"/>
      <c r="PT10" s="13"/>
      <c r="PU10" s="13"/>
      <c r="PV10" s="13"/>
      <c r="PW10" s="13"/>
      <c r="PX10" s="13"/>
      <c r="PY10" s="13"/>
      <c r="PZ10" s="13"/>
      <c r="QA10" s="13"/>
      <c r="QB10" s="13"/>
      <c r="QC10" s="13"/>
      <c r="QD10" s="13"/>
      <c r="QE10" s="13"/>
      <c r="QF10" s="13"/>
      <c r="QG10" s="13"/>
      <c r="QH10" s="13"/>
      <c r="QI10" s="13"/>
      <c r="QJ10" s="13"/>
      <c r="QK10" s="13"/>
      <c r="QL10" s="13"/>
      <c r="QM10" s="13"/>
      <c r="QN10" s="13"/>
      <c r="QO10" s="13"/>
      <c r="QP10" s="13"/>
      <c r="QQ10" s="13"/>
      <c r="QR10" s="13"/>
      <c r="QS10" s="13"/>
      <c r="QT10" s="13"/>
      <c r="QU10" s="13"/>
      <c r="QV10" s="13"/>
      <c r="QW10" s="13"/>
      <c r="QX10" s="13"/>
      <c r="QY10" s="13"/>
      <c r="QZ10" s="13"/>
      <c r="RA10" s="13"/>
      <c r="RB10" s="13"/>
      <c r="RC10" s="13"/>
      <c r="RD10" s="13"/>
      <c r="RE10" s="13"/>
      <c r="RF10" s="13"/>
      <c r="RG10" s="13"/>
      <c r="RH10" s="13"/>
      <c r="RI10" s="13"/>
      <c r="RJ10" s="13"/>
      <c r="RK10" s="13"/>
      <c r="RL10" s="13"/>
      <c r="RM10" s="13"/>
      <c r="RN10" s="13"/>
      <c r="RO10" s="13"/>
      <c r="RP10" s="13"/>
      <c r="RQ10" s="13"/>
      <c r="RR10" s="13"/>
      <c r="RS10" s="13"/>
      <c r="RT10" s="13"/>
      <c r="RU10" s="13"/>
      <c r="RV10" s="13"/>
      <c r="RW10" s="13"/>
      <c r="RX10" s="13"/>
      <c r="RY10" s="13"/>
      <c r="RZ10" s="13"/>
      <c r="SA10" s="13"/>
      <c r="SB10" s="13"/>
      <c r="SC10" s="13"/>
      <c r="SD10" s="13"/>
      <c r="SE10" s="13"/>
      <c r="SF10" s="13"/>
      <c r="SG10" s="13"/>
      <c r="SH10" s="13"/>
      <c r="SI10" s="13"/>
      <c r="SJ10" s="13"/>
      <c r="SK10" s="13"/>
      <c r="SL10" s="13"/>
      <c r="SM10" s="13"/>
      <c r="SN10" s="13"/>
      <c r="SO10" s="13"/>
      <c r="SP10" s="13"/>
      <c r="SQ10" s="13"/>
      <c r="SR10" s="13"/>
      <c r="SS10" s="13"/>
      <c r="ST10" s="13"/>
      <c r="SU10" s="13"/>
      <c r="SV10" s="13"/>
      <c r="SW10" s="13"/>
      <c r="SX10" s="13"/>
      <c r="SY10" s="13"/>
      <c r="SZ10" s="13"/>
      <c r="TA10" s="13"/>
      <c r="TB10" s="13"/>
      <c r="TC10" s="13"/>
      <c r="TD10" s="13"/>
      <c r="TE10" s="13"/>
      <c r="TF10" s="13"/>
      <c r="TG10" s="13"/>
      <c r="TH10" s="13"/>
      <c r="TI10" s="13"/>
      <c r="TJ10" s="13"/>
      <c r="TK10" s="13"/>
      <c r="TL10" s="13"/>
      <c r="TM10" s="13"/>
      <c r="TN10" s="13"/>
      <c r="TO10" s="13"/>
      <c r="TP10" s="13"/>
      <c r="TQ10" s="13"/>
      <c r="TR10" s="13"/>
      <c r="TS10" s="13"/>
      <c r="TT10" s="13"/>
      <c r="TU10" s="13"/>
      <c r="TV10" s="13"/>
      <c r="TW10" s="13"/>
      <c r="TX10" s="13"/>
      <c r="TY10" s="13"/>
      <c r="TZ10" s="13"/>
      <c r="UA10" s="13"/>
      <c r="UB10" s="13"/>
      <c r="UC10" s="13"/>
      <c r="UD10" s="13"/>
      <c r="UE10" s="13"/>
      <c r="UF10" s="13"/>
      <c r="UG10" s="13"/>
      <c r="UH10" s="13"/>
      <c r="UI10" s="13"/>
      <c r="UJ10" s="13"/>
      <c r="UK10" s="13"/>
      <c r="UL10" s="13"/>
      <c r="UM10" s="13"/>
      <c r="UN10" s="13"/>
      <c r="UO10" s="13"/>
      <c r="UP10" s="13"/>
      <c r="UQ10" s="13"/>
      <c r="UR10" s="13"/>
      <c r="US10" s="13"/>
      <c r="UT10" s="13"/>
      <c r="UU10" s="13"/>
      <c r="UV10" s="13"/>
      <c r="UW10" s="13"/>
      <c r="UX10" s="13"/>
      <c r="UY10" s="13"/>
      <c r="UZ10" s="13"/>
      <c r="VA10" s="13"/>
      <c r="VB10" s="13"/>
      <c r="VC10" s="13"/>
      <c r="VD10" s="13"/>
      <c r="VE10" s="13"/>
      <c r="VF10" s="13"/>
      <c r="VG10" s="13"/>
      <c r="VH10" s="13"/>
      <c r="VI10" s="13"/>
      <c r="VJ10" s="13"/>
      <c r="VK10" s="13"/>
      <c r="VL10" s="13"/>
      <c r="VM10" s="13"/>
      <c r="VN10" s="13"/>
      <c r="VO10" s="13"/>
      <c r="VP10" s="13"/>
      <c r="VQ10" s="13"/>
      <c r="VR10" s="13"/>
      <c r="VS10" s="13"/>
      <c r="VT10" s="13"/>
      <c r="VU10" s="13"/>
      <c r="VV10" s="13"/>
      <c r="VW10" s="13"/>
      <c r="VX10" s="13"/>
      <c r="VY10" s="13"/>
      <c r="VZ10" s="13"/>
      <c r="WA10" s="13"/>
      <c r="WB10" s="13"/>
      <c r="WC10" s="13"/>
      <c r="WD10" s="13"/>
      <c r="WE10" s="13"/>
      <c r="WF10" s="13"/>
      <c r="WG10" s="13"/>
      <c r="WH10" s="13"/>
      <c r="WI10" s="13"/>
      <c r="WJ10" s="13"/>
      <c r="WK10" s="13"/>
      <c r="WL10" s="13"/>
      <c r="WM10" s="13"/>
      <c r="WN10" s="13"/>
      <c r="WO10" s="13"/>
      <c r="WP10" s="13"/>
      <c r="WQ10" s="13"/>
      <c r="WR10" s="13"/>
      <c r="WS10" s="13"/>
      <c r="WT10" s="13"/>
      <c r="WU10" s="13"/>
      <c r="WV10" s="13"/>
      <c r="WW10" s="13"/>
      <c r="WX10" s="13"/>
      <c r="WY10" s="13"/>
      <c r="WZ10" s="13"/>
      <c r="XA10" s="13"/>
      <c r="XB10" s="13"/>
      <c r="XC10" s="13"/>
      <c r="XD10" s="13"/>
      <c r="XE10" s="13"/>
      <c r="XF10" s="13"/>
      <c r="XG10" s="13"/>
      <c r="XH10" s="13"/>
      <c r="XI10" s="13"/>
      <c r="XJ10" s="13"/>
      <c r="XK10" s="13"/>
      <c r="XL10" s="13"/>
      <c r="XM10" s="13"/>
      <c r="XN10" s="13"/>
      <c r="XO10" s="13"/>
      <c r="XP10" s="13"/>
      <c r="XQ10" s="13"/>
      <c r="XR10" s="13"/>
      <c r="XS10" s="13"/>
      <c r="XT10" s="13"/>
      <c r="XU10" s="13"/>
      <c r="XV10" s="13"/>
      <c r="XW10" s="13"/>
      <c r="XX10" s="13"/>
      <c r="XY10" s="13"/>
      <c r="XZ10" s="13"/>
      <c r="YA10" s="13"/>
      <c r="YB10" s="13"/>
      <c r="YC10" s="13"/>
      <c r="YD10" s="13"/>
      <c r="YE10" s="13"/>
      <c r="YF10" s="13"/>
      <c r="YG10" s="13"/>
      <c r="YH10" s="13"/>
      <c r="YI10" s="13"/>
      <c r="YJ10" s="13"/>
      <c r="YK10" s="13"/>
      <c r="YL10" s="13"/>
      <c r="YM10" s="13"/>
      <c r="YN10" s="13"/>
      <c r="YO10" s="13"/>
      <c r="YP10" s="13"/>
      <c r="YQ10" s="13"/>
      <c r="YR10" s="13"/>
      <c r="YS10" s="13"/>
      <c r="YT10" s="13"/>
      <c r="YU10" s="13"/>
      <c r="YV10" s="13"/>
      <c r="YW10" s="13"/>
      <c r="YX10" s="13"/>
      <c r="YY10" s="13"/>
      <c r="YZ10" s="13"/>
      <c r="ZA10" s="13"/>
      <c r="ZB10" s="13"/>
      <c r="ZC10" s="13"/>
      <c r="ZD10" s="13"/>
      <c r="ZE10" s="13"/>
      <c r="ZF10" s="13"/>
      <c r="ZG10" s="13"/>
      <c r="ZH10" s="13"/>
      <c r="ZI10" s="13"/>
      <c r="ZJ10" s="13"/>
      <c r="ZK10" s="13"/>
      <c r="ZL10" s="13"/>
      <c r="ZM10" s="13"/>
      <c r="ZN10" s="13"/>
      <c r="ZO10" s="13"/>
      <c r="ZP10" s="13"/>
      <c r="ZQ10" s="13"/>
      <c r="ZR10" s="13"/>
      <c r="ZS10" s="13"/>
      <c r="ZT10" s="13"/>
      <c r="ZU10" s="13"/>
      <c r="ZV10" s="13"/>
      <c r="ZW10" s="13"/>
      <c r="ZX10" s="13"/>
      <c r="ZY10" s="13"/>
      <c r="ZZ10" s="13"/>
      <c r="AAA10" s="13"/>
      <c r="AAB10" s="13"/>
      <c r="AAC10" s="13"/>
      <c r="AAD10" s="13"/>
      <c r="AAE10" s="13"/>
      <c r="AAF10" s="13"/>
      <c r="AAG10" s="13"/>
      <c r="AAH10" s="13"/>
      <c r="AAI10" s="13"/>
      <c r="AAJ10" s="13"/>
      <c r="AAK10" s="13"/>
      <c r="AAL10" s="13"/>
      <c r="AAM10" s="13"/>
      <c r="AAN10" s="13"/>
      <c r="AAO10" s="13"/>
      <c r="AAP10" s="13"/>
      <c r="AAQ10" s="13"/>
      <c r="AAR10" s="13"/>
      <c r="AAS10" s="13"/>
      <c r="AAT10" s="13"/>
      <c r="AAU10" s="13"/>
      <c r="AAV10" s="13"/>
      <c r="AAW10" s="13"/>
      <c r="AAX10" s="13"/>
      <c r="AAY10" s="13"/>
      <c r="AAZ10" s="13"/>
      <c r="ABA10" s="13"/>
      <c r="ABB10" s="13"/>
      <c r="ABC10" s="13"/>
      <c r="ABD10" s="13"/>
      <c r="ABE10" s="13"/>
      <c r="ABF10" s="13"/>
      <c r="ABG10" s="13"/>
      <c r="ABH10" s="13"/>
      <c r="ABI10" s="13"/>
      <c r="ABJ10" s="13"/>
      <c r="ABK10" s="13"/>
      <c r="ABL10" s="13"/>
      <c r="ABM10" s="13"/>
      <c r="ABN10" s="13"/>
      <c r="ABO10" s="13"/>
      <c r="ABP10" s="13"/>
      <c r="ABQ10" s="13"/>
      <c r="ABR10" s="13"/>
      <c r="ABS10" s="13"/>
      <c r="ABT10" s="13"/>
      <c r="ABU10" s="13"/>
      <c r="ABV10" s="13"/>
      <c r="ABW10" s="13"/>
      <c r="ABX10" s="13"/>
      <c r="ABY10" s="13"/>
      <c r="ABZ10" s="13"/>
      <c r="ACA10" s="13"/>
      <c r="ACB10" s="13"/>
      <c r="ACC10" s="13"/>
      <c r="ACD10" s="13"/>
      <c r="ACE10" s="13"/>
      <c r="ACF10" s="13"/>
      <c r="ACG10" s="13"/>
      <c r="ACH10" s="13"/>
      <c r="ACI10" s="13"/>
      <c r="ACJ10" s="13"/>
      <c r="ACK10" s="13"/>
      <c r="ACL10" s="13"/>
      <c r="ACM10" s="13"/>
      <c r="ACN10" s="13"/>
      <c r="ACO10" s="13"/>
      <c r="ACP10" s="13"/>
      <c r="ACQ10" s="13"/>
      <c r="ACR10" s="13"/>
      <c r="ACS10" s="13"/>
      <c r="ACT10" s="13"/>
      <c r="ACU10" s="13"/>
      <c r="ACV10" s="13"/>
      <c r="ACW10" s="13"/>
      <c r="ACX10" s="13"/>
      <c r="ACY10" s="13"/>
      <c r="ACZ10" s="13"/>
      <c r="ADA10" s="13"/>
      <c r="ADB10" s="13"/>
      <c r="ADC10" s="13"/>
      <c r="ADD10" s="13"/>
      <c r="ADE10" s="13"/>
      <c r="ADF10" s="13"/>
      <c r="ADG10" s="13"/>
      <c r="ADH10" s="13"/>
      <c r="ADI10" s="13"/>
      <c r="ADJ10" s="13"/>
      <c r="ADK10" s="13"/>
      <c r="ADL10" s="13"/>
      <c r="ADM10" s="13"/>
      <c r="ADN10" s="13"/>
      <c r="ADO10" s="13"/>
      <c r="ADP10" s="13"/>
      <c r="ADQ10" s="13"/>
      <c r="ADR10" s="13"/>
      <c r="ADS10" s="13"/>
      <c r="ADT10" s="13"/>
      <c r="ADU10" s="13"/>
      <c r="ADV10" s="13"/>
      <c r="ADW10" s="13"/>
      <c r="ADX10" s="13"/>
      <c r="ADY10" s="13"/>
      <c r="ADZ10" s="13"/>
      <c r="AEA10" s="13"/>
      <c r="AEB10" s="13"/>
      <c r="AEC10" s="13"/>
      <c r="AED10" s="13"/>
      <c r="AEE10" s="13"/>
      <c r="AEF10" s="13"/>
      <c r="AEG10" s="13"/>
      <c r="AEH10" s="13"/>
      <c r="AEI10" s="13"/>
      <c r="AEJ10" s="13"/>
      <c r="AEK10" s="13"/>
      <c r="AEL10" s="13"/>
      <c r="AEM10" s="13"/>
      <c r="AEN10" s="13"/>
      <c r="AEO10" s="13"/>
      <c r="AEP10" s="13"/>
      <c r="AEQ10" s="13"/>
      <c r="AER10" s="13"/>
      <c r="AES10" s="13"/>
      <c r="AET10" s="13"/>
      <c r="AEU10" s="13"/>
      <c r="AEV10" s="13"/>
      <c r="AEW10" s="13"/>
      <c r="AEX10" s="13"/>
      <c r="AEY10" s="13"/>
      <c r="AEZ10" s="13"/>
      <c r="AFA10" s="13"/>
      <c r="AFB10" s="13"/>
      <c r="AFC10" s="13"/>
      <c r="AFD10" s="13"/>
      <c r="AFE10" s="13"/>
      <c r="AFF10" s="13"/>
      <c r="AFG10" s="13"/>
      <c r="AFH10" s="13"/>
      <c r="AFI10" s="13"/>
      <c r="AFJ10" s="13"/>
      <c r="AFK10" s="13"/>
      <c r="AFL10" s="13"/>
      <c r="AFM10" s="13"/>
      <c r="AFN10" s="13"/>
      <c r="AFO10" s="13"/>
      <c r="AFP10" s="13"/>
    </row>
    <row r="12" spans="1:848" s="7" customFormat="1" x14ac:dyDescent="0.25">
      <c r="B12" s="6" t="s">
        <v>863</v>
      </c>
      <c r="C12" s="31" t="s">
        <v>267</v>
      </c>
      <c r="D12" s="28" t="s">
        <v>786</v>
      </c>
      <c r="E12" s="31" t="s">
        <v>864</v>
      </c>
      <c r="F12" s="7" t="s">
        <v>865</v>
      </c>
      <c r="G12" s="7" t="s">
        <v>1069</v>
      </c>
      <c r="H12" s="7" t="s">
        <v>1085</v>
      </c>
    </row>
    <row r="13" spans="1:848" s="7" customFormat="1" x14ac:dyDescent="0.25">
      <c r="A13" s="7">
        <v>120</v>
      </c>
      <c r="B13" s="3" t="s">
        <v>67</v>
      </c>
      <c r="C13" s="3" t="s">
        <v>68</v>
      </c>
      <c r="D13" s="15" t="s">
        <v>64</v>
      </c>
      <c r="E13" s="3" t="s">
        <v>69</v>
      </c>
      <c r="F13" s="7" t="s">
        <v>70</v>
      </c>
      <c r="G13" s="3" t="s">
        <v>1069</v>
      </c>
      <c r="H13" s="7" t="s">
        <v>1085</v>
      </c>
      <c r="I13" s="7">
        <v>70</v>
      </c>
      <c r="J13" s="7">
        <v>50</v>
      </c>
      <c r="K13" s="7">
        <v>50</v>
      </c>
      <c r="L13" s="7">
        <v>50</v>
      </c>
      <c r="O13" s="7">
        <v>20</v>
      </c>
      <c r="P13" s="7">
        <v>20</v>
      </c>
      <c r="Q13" s="7">
        <v>20</v>
      </c>
      <c r="R13" s="7">
        <v>70</v>
      </c>
      <c r="X13" s="7">
        <f t="shared" ref="X13:X20" si="0">SUM(I13:W13)</f>
        <v>350</v>
      </c>
    </row>
    <row r="14" spans="1:848" s="7" customFormat="1" x14ac:dyDescent="0.25">
      <c r="A14" s="7">
        <v>127</v>
      </c>
      <c r="B14" s="17" t="s">
        <v>1349</v>
      </c>
      <c r="C14" s="17" t="s">
        <v>10</v>
      </c>
      <c r="D14" s="20" t="s">
        <v>601</v>
      </c>
      <c r="E14" s="19"/>
      <c r="G14" s="7" t="s">
        <v>1069</v>
      </c>
      <c r="H14" s="7" t="s">
        <v>1085</v>
      </c>
      <c r="T14" s="7">
        <v>20</v>
      </c>
      <c r="X14" s="7">
        <f t="shared" si="0"/>
        <v>20</v>
      </c>
    </row>
    <row r="15" spans="1:848" s="7" customFormat="1" x14ac:dyDescent="0.25">
      <c r="A15" s="7">
        <v>124</v>
      </c>
      <c r="B15" s="3" t="s">
        <v>612</v>
      </c>
      <c r="C15" s="3" t="s">
        <v>57</v>
      </c>
      <c r="D15" s="15" t="s">
        <v>601</v>
      </c>
      <c r="E15" s="3" t="s">
        <v>613</v>
      </c>
      <c r="F15" s="7" t="s">
        <v>614</v>
      </c>
      <c r="G15" s="3" t="s">
        <v>1069</v>
      </c>
      <c r="H15" s="7" t="s">
        <v>1085</v>
      </c>
      <c r="N15" s="7">
        <v>20</v>
      </c>
      <c r="Q15" s="7">
        <v>20</v>
      </c>
      <c r="R15" s="7">
        <v>10</v>
      </c>
      <c r="S15" s="7">
        <v>20</v>
      </c>
      <c r="T15" s="7">
        <v>30</v>
      </c>
      <c r="W15" s="7">
        <v>15</v>
      </c>
      <c r="X15" s="7">
        <f t="shared" si="0"/>
        <v>115</v>
      </c>
    </row>
    <row r="16" spans="1:848" s="7" customFormat="1" x14ac:dyDescent="0.25">
      <c r="A16" s="7">
        <v>118</v>
      </c>
      <c r="B16" s="3" t="s">
        <v>1159</v>
      </c>
      <c r="C16" s="3" t="s">
        <v>1160</v>
      </c>
      <c r="D16" s="15" t="s">
        <v>1161</v>
      </c>
      <c r="E16" s="3"/>
      <c r="F16" s="3" t="s">
        <v>1162</v>
      </c>
      <c r="G16" s="3" t="s">
        <v>1069</v>
      </c>
      <c r="H16" s="3" t="s">
        <v>1085</v>
      </c>
      <c r="K16" s="7">
        <v>15</v>
      </c>
      <c r="X16" s="7">
        <f t="shared" si="0"/>
        <v>15</v>
      </c>
    </row>
    <row r="17" spans="1:24" s="7" customFormat="1" x14ac:dyDescent="0.25">
      <c r="A17" s="7">
        <v>111</v>
      </c>
      <c r="B17" s="7" t="s">
        <v>195</v>
      </c>
      <c r="C17" s="7" t="s">
        <v>785</v>
      </c>
      <c r="D17" s="7" t="s">
        <v>786</v>
      </c>
      <c r="E17" s="52" t="s">
        <v>787</v>
      </c>
      <c r="F17" s="7" t="s">
        <v>788</v>
      </c>
      <c r="G17" s="7" t="s">
        <v>1069</v>
      </c>
      <c r="H17" s="7" t="s">
        <v>1085</v>
      </c>
      <c r="I17" s="7">
        <v>30</v>
      </c>
      <c r="J17" s="7">
        <v>15</v>
      </c>
      <c r="K17" s="7">
        <v>10</v>
      </c>
      <c r="L17" s="7">
        <v>15</v>
      </c>
      <c r="M17" s="7">
        <v>10</v>
      </c>
      <c r="O17" s="7">
        <v>20</v>
      </c>
      <c r="P17" s="7">
        <v>10</v>
      </c>
      <c r="Q17" s="7">
        <v>20</v>
      </c>
      <c r="S17" s="7">
        <v>20</v>
      </c>
      <c r="W17" s="7">
        <v>10</v>
      </c>
      <c r="X17" s="7">
        <f t="shared" si="0"/>
        <v>160</v>
      </c>
    </row>
    <row r="18" spans="1:24" s="7" customFormat="1" x14ac:dyDescent="0.25">
      <c r="A18" s="7">
        <v>106</v>
      </c>
      <c r="B18" s="3" t="s">
        <v>78</v>
      </c>
      <c r="C18" s="3" t="s">
        <v>79</v>
      </c>
      <c r="D18" s="15" t="s">
        <v>64</v>
      </c>
      <c r="E18" s="3" t="s">
        <v>80</v>
      </c>
      <c r="F18" s="7" t="s">
        <v>81</v>
      </c>
      <c r="G18" s="3" t="s">
        <v>1069</v>
      </c>
      <c r="H18" s="7" t="s">
        <v>1085</v>
      </c>
      <c r="I18" s="7">
        <v>10</v>
      </c>
      <c r="J18" s="7">
        <v>20</v>
      </c>
      <c r="K18" s="7">
        <v>10</v>
      </c>
      <c r="L18" s="7">
        <v>10</v>
      </c>
      <c r="M18" s="7">
        <v>20</v>
      </c>
      <c r="P18" s="7">
        <v>10</v>
      </c>
      <c r="Q18" s="7">
        <v>20</v>
      </c>
      <c r="R18" s="7">
        <v>30</v>
      </c>
      <c r="S18" s="7">
        <v>20</v>
      </c>
      <c r="T18" s="7">
        <v>50</v>
      </c>
      <c r="U18" s="7">
        <v>30</v>
      </c>
      <c r="V18" s="7">
        <v>50</v>
      </c>
      <c r="W18" s="7">
        <v>30</v>
      </c>
      <c r="X18" s="7">
        <f t="shared" si="0"/>
        <v>310</v>
      </c>
    </row>
    <row r="19" spans="1:24" s="7" customFormat="1" x14ac:dyDescent="0.25">
      <c r="A19" s="7">
        <v>115</v>
      </c>
      <c r="B19" s="3" t="s">
        <v>1157</v>
      </c>
      <c r="C19" s="3" t="s">
        <v>57</v>
      </c>
      <c r="D19" s="15" t="s">
        <v>117</v>
      </c>
      <c r="E19" s="3"/>
      <c r="F19" s="3" t="s">
        <v>1158</v>
      </c>
      <c r="G19" s="3" t="s">
        <v>1069</v>
      </c>
      <c r="H19" s="3" t="s">
        <v>1085</v>
      </c>
      <c r="K19" s="7">
        <v>30</v>
      </c>
      <c r="M19" s="7">
        <v>70</v>
      </c>
      <c r="P19" s="7">
        <v>50</v>
      </c>
      <c r="R19" s="7">
        <v>50</v>
      </c>
      <c r="X19" s="7">
        <f t="shared" si="0"/>
        <v>200</v>
      </c>
    </row>
    <row r="20" spans="1:24" s="7" customFormat="1" x14ac:dyDescent="0.25">
      <c r="A20" s="7">
        <v>107</v>
      </c>
      <c r="B20" s="3" t="s">
        <v>82</v>
      </c>
      <c r="C20" s="3" t="s">
        <v>83</v>
      </c>
      <c r="D20" s="15" t="s">
        <v>64</v>
      </c>
      <c r="E20" s="3" t="s">
        <v>84</v>
      </c>
      <c r="F20" s="7" t="s">
        <v>85</v>
      </c>
      <c r="G20" s="3" t="s">
        <v>1069</v>
      </c>
      <c r="H20" s="7" t="s">
        <v>1085</v>
      </c>
      <c r="I20" s="7">
        <v>10</v>
      </c>
      <c r="K20" s="7">
        <v>10</v>
      </c>
      <c r="N20" s="7">
        <v>10</v>
      </c>
      <c r="O20" s="7">
        <v>20</v>
      </c>
      <c r="P20" s="7">
        <v>10</v>
      </c>
      <c r="R20" s="7">
        <v>10</v>
      </c>
      <c r="S20" s="7">
        <v>20</v>
      </c>
      <c r="T20" s="7">
        <v>15</v>
      </c>
      <c r="U20" s="7">
        <v>15</v>
      </c>
      <c r="X20" s="7">
        <f t="shared" si="0"/>
        <v>120</v>
      </c>
    </row>
    <row r="21" spans="1:24" s="7" customFormat="1" x14ac:dyDescent="0.25">
      <c r="B21" s="12" t="s">
        <v>340</v>
      </c>
      <c r="C21" s="12" t="s">
        <v>341</v>
      </c>
      <c r="D21" s="12" t="s">
        <v>320</v>
      </c>
      <c r="E21" s="66">
        <v>32494</v>
      </c>
      <c r="F21" s="7" t="s">
        <v>342</v>
      </c>
      <c r="G21" s="12" t="s">
        <v>1069</v>
      </c>
      <c r="H21" s="12" t="s">
        <v>1085</v>
      </c>
    </row>
    <row r="22" spans="1:24" s="7" customFormat="1" x14ac:dyDescent="0.25">
      <c r="A22" s="7">
        <v>109</v>
      </c>
      <c r="B22" s="17" t="s">
        <v>150</v>
      </c>
      <c r="C22" s="17" t="s">
        <v>151</v>
      </c>
      <c r="D22" s="7" t="s">
        <v>148</v>
      </c>
      <c r="E22" s="19">
        <v>32795</v>
      </c>
      <c r="F22" s="7" t="s">
        <v>152</v>
      </c>
      <c r="G22" s="7" t="s">
        <v>1069</v>
      </c>
      <c r="H22" s="7" t="s">
        <v>1085</v>
      </c>
      <c r="I22" s="7">
        <v>15</v>
      </c>
      <c r="K22" s="7">
        <v>10</v>
      </c>
      <c r="M22" s="7">
        <v>50</v>
      </c>
      <c r="R22" s="7">
        <v>20</v>
      </c>
      <c r="X22" s="7">
        <f>SUM(I22:W22)</f>
        <v>95</v>
      </c>
    </row>
    <row r="23" spans="1:24" s="7" customFormat="1" x14ac:dyDescent="0.25">
      <c r="B23" s="17" t="s">
        <v>1251</v>
      </c>
      <c r="C23" s="17" t="s">
        <v>681</v>
      </c>
      <c r="D23" s="7" t="s">
        <v>1218</v>
      </c>
      <c r="E23" s="19">
        <v>33145</v>
      </c>
      <c r="F23" s="7" t="s">
        <v>1252</v>
      </c>
      <c r="G23" s="7" t="s">
        <v>1069</v>
      </c>
      <c r="H23" s="7" t="s">
        <v>1085</v>
      </c>
    </row>
    <row r="24" spans="1:24" s="7" customFormat="1" x14ac:dyDescent="0.25">
      <c r="B24" s="3" t="s">
        <v>86</v>
      </c>
      <c r="C24" s="3" t="s">
        <v>87</v>
      </c>
      <c r="D24" s="15" t="s">
        <v>64</v>
      </c>
      <c r="E24" s="3" t="s">
        <v>88</v>
      </c>
      <c r="F24" s="7" t="s">
        <v>89</v>
      </c>
      <c r="G24" s="3" t="s">
        <v>1069</v>
      </c>
      <c r="H24" s="7" t="s">
        <v>1085</v>
      </c>
    </row>
    <row r="25" spans="1:24" s="7" customFormat="1" x14ac:dyDescent="0.25">
      <c r="A25" s="7">
        <v>123</v>
      </c>
      <c r="B25" s="7" t="s">
        <v>861</v>
      </c>
      <c r="C25" s="7" t="s">
        <v>87</v>
      </c>
      <c r="D25" s="7" t="s">
        <v>811</v>
      </c>
      <c r="E25" s="47">
        <v>32308</v>
      </c>
      <c r="F25" s="7" t="s">
        <v>862</v>
      </c>
      <c r="G25" s="7" t="s">
        <v>1069</v>
      </c>
      <c r="H25" s="7" t="s">
        <v>1085</v>
      </c>
      <c r="M25" s="7">
        <v>10</v>
      </c>
      <c r="P25" s="7">
        <v>30</v>
      </c>
      <c r="U25" s="7">
        <v>70</v>
      </c>
      <c r="X25" s="7">
        <f>SUM(I25:W25)</f>
        <v>110</v>
      </c>
    </row>
    <row r="26" spans="1:24" s="7" customFormat="1" x14ac:dyDescent="0.25">
      <c r="B26" s="27" t="s">
        <v>385</v>
      </c>
      <c r="C26" s="27" t="s">
        <v>386</v>
      </c>
      <c r="D26" s="29" t="s">
        <v>350</v>
      </c>
      <c r="E26" s="40">
        <v>33440</v>
      </c>
      <c r="F26" s="7" t="s">
        <v>387</v>
      </c>
      <c r="G26" s="7" t="s">
        <v>1069</v>
      </c>
      <c r="H26" s="7" t="s">
        <v>1085</v>
      </c>
    </row>
    <row r="27" spans="1:24" s="7" customFormat="1" x14ac:dyDescent="0.25">
      <c r="B27" s="7" t="s">
        <v>594</v>
      </c>
      <c r="C27" s="7" t="s">
        <v>595</v>
      </c>
      <c r="D27" s="7" t="s">
        <v>559</v>
      </c>
      <c r="E27" s="8">
        <v>32646</v>
      </c>
      <c r="F27" s="7" t="s">
        <v>596</v>
      </c>
      <c r="G27" s="7" t="s">
        <v>1069</v>
      </c>
      <c r="H27" s="7" t="s">
        <v>1085</v>
      </c>
    </row>
    <row r="28" spans="1:24" s="7" customFormat="1" x14ac:dyDescent="0.25">
      <c r="B28" s="17" t="s">
        <v>321</v>
      </c>
      <c r="C28" s="17" t="s">
        <v>322</v>
      </c>
      <c r="D28" s="20" t="s">
        <v>320</v>
      </c>
      <c r="E28" s="19">
        <v>34075</v>
      </c>
      <c r="F28" s="7" t="s">
        <v>323</v>
      </c>
      <c r="G28" s="7" t="s">
        <v>1069</v>
      </c>
      <c r="H28" s="7" t="s">
        <v>1085</v>
      </c>
    </row>
    <row r="29" spans="1:24" s="7" customFormat="1" x14ac:dyDescent="0.25">
      <c r="A29" s="7">
        <v>119</v>
      </c>
      <c r="B29" s="7" t="s">
        <v>444</v>
      </c>
      <c r="C29" s="7" t="s">
        <v>445</v>
      </c>
      <c r="D29" s="7" t="s">
        <v>430</v>
      </c>
      <c r="E29" s="52" t="s">
        <v>446</v>
      </c>
      <c r="F29" s="7" t="s">
        <v>447</v>
      </c>
      <c r="G29" s="7" t="s">
        <v>1069</v>
      </c>
      <c r="H29" s="7" t="s">
        <v>1085</v>
      </c>
      <c r="I29" s="7">
        <v>10</v>
      </c>
      <c r="K29" s="7">
        <v>10</v>
      </c>
      <c r="L29" s="7">
        <v>10</v>
      </c>
      <c r="M29" s="7">
        <v>10</v>
      </c>
      <c r="N29" s="7">
        <v>70</v>
      </c>
      <c r="O29" s="7">
        <v>20</v>
      </c>
      <c r="P29" s="7">
        <v>10</v>
      </c>
      <c r="Q29" s="7">
        <v>20</v>
      </c>
      <c r="R29" s="7">
        <v>10</v>
      </c>
      <c r="S29" s="7">
        <v>20</v>
      </c>
      <c r="T29" s="7">
        <v>10</v>
      </c>
      <c r="U29" s="7">
        <v>10</v>
      </c>
      <c r="V29" s="7">
        <v>10</v>
      </c>
      <c r="W29" s="7">
        <v>10</v>
      </c>
      <c r="X29" s="7">
        <f>SUM(I29:W29)</f>
        <v>230</v>
      </c>
    </row>
    <row r="30" spans="1:24" s="7" customFormat="1" x14ac:dyDescent="0.25">
      <c r="A30" s="7">
        <v>121</v>
      </c>
      <c r="B30" s="15" t="s">
        <v>512</v>
      </c>
      <c r="C30" s="15" t="s">
        <v>57</v>
      </c>
      <c r="D30" s="15" t="s">
        <v>1040</v>
      </c>
      <c r="E30" s="24">
        <v>32780</v>
      </c>
      <c r="F30" s="7" t="s">
        <v>1054</v>
      </c>
      <c r="G30" s="7" t="s">
        <v>1069</v>
      </c>
      <c r="H30" s="7" t="s">
        <v>1085</v>
      </c>
      <c r="M30" s="7">
        <v>15</v>
      </c>
      <c r="T30" s="7">
        <v>10</v>
      </c>
      <c r="X30" s="7">
        <f>SUM(I30:W30)</f>
        <v>25</v>
      </c>
    </row>
    <row r="31" spans="1:24" s="7" customFormat="1" x14ac:dyDescent="0.25">
      <c r="B31" s="7" t="s">
        <v>702</v>
      </c>
      <c r="C31" s="7" t="s">
        <v>225</v>
      </c>
      <c r="D31" s="7" t="s">
        <v>668</v>
      </c>
      <c r="E31" s="52" t="s">
        <v>703</v>
      </c>
      <c r="F31" s="7" t="s">
        <v>704</v>
      </c>
      <c r="G31" s="7" t="s">
        <v>1069</v>
      </c>
      <c r="H31" s="7" t="s">
        <v>1085</v>
      </c>
    </row>
    <row r="32" spans="1:24" s="1" customFormat="1" x14ac:dyDescent="0.25">
      <c r="B32" s="17" t="s">
        <v>171</v>
      </c>
      <c r="C32" s="17" t="s">
        <v>172</v>
      </c>
      <c r="D32" s="20" t="s">
        <v>148</v>
      </c>
      <c r="E32" s="19">
        <v>35706</v>
      </c>
      <c r="F32" s="1" t="s">
        <v>173</v>
      </c>
      <c r="G32" s="1" t="s">
        <v>1069</v>
      </c>
      <c r="H32" s="7" t="s">
        <v>1085</v>
      </c>
    </row>
    <row r="33" spans="1:24" s="1" customFormat="1" x14ac:dyDescent="0.25">
      <c r="A33" s="1">
        <v>112</v>
      </c>
      <c r="B33" s="6" t="s">
        <v>869</v>
      </c>
      <c r="C33" s="48" t="s">
        <v>231</v>
      </c>
      <c r="D33" s="49" t="s">
        <v>786</v>
      </c>
      <c r="E33" s="50" t="s">
        <v>870</v>
      </c>
      <c r="F33" s="1" t="s">
        <v>871</v>
      </c>
      <c r="G33" s="7" t="s">
        <v>1069</v>
      </c>
      <c r="H33" s="7" t="s">
        <v>1085</v>
      </c>
      <c r="I33" s="1">
        <v>20</v>
      </c>
      <c r="Q33" s="1">
        <v>20</v>
      </c>
      <c r="R33" s="1">
        <v>10</v>
      </c>
      <c r="W33" s="1">
        <v>70</v>
      </c>
      <c r="X33" s="1">
        <f>SUM(I33:W33)</f>
        <v>120</v>
      </c>
    </row>
    <row r="34" spans="1:24" s="1" customFormat="1" x14ac:dyDescent="0.25">
      <c r="B34" s="32" t="s">
        <v>905</v>
      </c>
      <c r="C34" s="1" t="s">
        <v>223</v>
      </c>
      <c r="D34" s="1" t="s">
        <v>535</v>
      </c>
      <c r="E34" s="4" t="s">
        <v>906</v>
      </c>
      <c r="F34" s="1" t="s">
        <v>907</v>
      </c>
      <c r="G34" s="7" t="s">
        <v>1069</v>
      </c>
      <c r="H34" s="7" t="s">
        <v>1085</v>
      </c>
    </row>
    <row r="35" spans="1:24" s="1" customFormat="1" x14ac:dyDescent="0.25">
      <c r="A35" s="1">
        <v>108</v>
      </c>
      <c r="B35" s="6" t="s">
        <v>874</v>
      </c>
      <c r="C35" s="6" t="s">
        <v>182</v>
      </c>
      <c r="D35" s="28" t="s">
        <v>786</v>
      </c>
      <c r="E35" s="6" t="s">
        <v>875</v>
      </c>
      <c r="F35" s="1" t="s">
        <v>876</v>
      </c>
      <c r="G35" s="6" t="s">
        <v>1069</v>
      </c>
      <c r="H35" s="7" t="s">
        <v>1085</v>
      </c>
      <c r="I35" s="1">
        <v>50</v>
      </c>
      <c r="J35" s="1">
        <v>70</v>
      </c>
      <c r="K35" s="1">
        <v>70</v>
      </c>
      <c r="L35" s="1">
        <v>70</v>
      </c>
      <c r="O35" s="1">
        <v>20</v>
      </c>
      <c r="P35" s="1">
        <v>70</v>
      </c>
      <c r="Q35" s="1">
        <v>20</v>
      </c>
      <c r="S35" s="1">
        <v>20</v>
      </c>
      <c r="T35" s="1">
        <v>70</v>
      </c>
      <c r="W35" s="1">
        <v>50</v>
      </c>
      <c r="X35" s="1">
        <f>SUM(I35:W35)</f>
        <v>510</v>
      </c>
    </row>
    <row r="36" spans="1:24" s="1" customFormat="1" x14ac:dyDescent="0.25">
      <c r="B36" s="6" t="s">
        <v>1227</v>
      </c>
      <c r="C36" s="6" t="s">
        <v>1228</v>
      </c>
      <c r="D36" s="28" t="s">
        <v>1218</v>
      </c>
      <c r="E36" s="6" t="s">
        <v>1229</v>
      </c>
      <c r="F36" s="6" t="s">
        <v>1230</v>
      </c>
      <c r="G36" s="6" t="s">
        <v>1069</v>
      </c>
      <c r="H36" s="6" t="s">
        <v>1085</v>
      </c>
      <c r="O36" s="1">
        <v>20</v>
      </c>
      <c r="X36" s="1">
        <f>SUM(I36:W36)</f>
        <v>20</v>
      </c>
    </row>
    <row r="37" spans="1:24" s="1" customFormat="1" x14ac:dyDescent="0.25">
      <c r="A37" s="1">
        <v>110</v>
      </c>
      <c r="B37" s="17" t="s">
        <v>147</v>
      </c>
      <c r="C37" s="17" t="s">
        <v>137</v>
      </c>
      <c r="D37" s="20" t="s">
        <v>148</v>
      </c>
      <c r="E37" s="19">
        <v>35216</v>
      </c>
      <c r="F37" s="1" t="s">
        <v>161</v>
      </c>
      <c r="G37" s="1" t="s">
        <v>1069</v>
      </c>
      <c r="H37" s="7" t="s">
        <v>1085</v>
      </c>
      <c r="I37" s="1">
        <v>10</v>
      </c>
      <c r="K37" s="1">
        <v>20</v>
      </c>
      <c r="M37" s="1">
        <v>30</v>
      </c>
      <c r="W37" s="1">
        <v>10</v>
      </c>
      <c r="X37" s="1">
        <f>SUM(I37:W37)</f>
        <v>70</v>
      </c>
    </row>
    <row r="38" spans="1:24" s="7" customFormat="1" x14ac:dyDescent="0.25">
      <c r="B38" s="7" t="s">
        <v>660</v>
      </c>
      <c r="C38" s="7" t="s">
        <v>653</v>
      </c>
      <c r="D38" s="7" t="s">
        <v>654</v>
      </c>
      <c r="E38" s="52" t="s">
        <v>661</v>
      </c>
      <c r="F38" s="7" t="s">
        <v>662</v>
      </c>
      <c r="G38" s="7" t="s">
        <v>1069</v>
      </c>
      <c r="H38" s="7" t="s">
        <v>1085</v>
      </c>
    </row>
    <row r="39" spans="1:24" s="7" customFormat="1" x14ac:dyDescent="0.25">
      <c r="A39" s="7">
        <v>101</v>
      </c>
      <c r="B39" s="17" t="s">
        <v>295</v>
      </c>
      <c r="C39" s="17" t="s">
        <v>296</v>
      </c>
      <c r="D39" s="20" t="s">
        <v>287</v>
      </c>
      <c r="E39" s="19">
        <v>34481</v>
      </c>
      <c r="F39" s="7" t="s">
        <v>297</v>
      </c>
      <c r="G39" s="7" t="s">
        <v>1069</v>
      </c>
      <c r="H39" s="7" t="s">
        <v>1085</v>
      </c>
      <c r="I39" s="7">
        <v>10</v>
      </c>
      <c r="N39" s="7">
        <v>30</v>
      </c>
      <c r="O39" s="7">
        <v>20</v>
      </c>
      <c r="P39" s="7">
        <v>10</v>
      </c>
      <c r="Q39" s="7">
        <v>20</v>
      </c>
      <c r="S39" s="7">
        <v>20</v>
      </c>
      <c r="T39" s="7">
        <v>10</v>
      </c>
      <c r="U39" s="7">
        <v>10</v>
      </c>
      <c r="V39" s="7">
        <v>15</v>
      </c>
      <c r="W39" s="7">
        <v>10</v>
      </c>
      <c r="X39" s="7">
        <f>SUM(I39:W39)</f>
        <v>155</v>
      </c>
    </row>
    <row r="40" spans="1:24" s="7" customFormat="1" x14ac:dyDescent="0.25">
      <c r="B40" s="7" t="s">
        <v>554</v>
      </c>
      <c r="C40" s="7" t="s">
        <v>556</v>
      </c>
      <c r="D40" s="7" t="s">
        <v>535</v>
      </c>
      <c r="E40" s="8">
        <v>33690</v>
      </c>
      <c r="F40" s="7" t="s">
        <v>557</v>
      </c>
      <c r="G40" s="7" t="s">
        <v>1069</v>
      </c>
      <c r="H40" s="7" t="s">
        <v>1085</v>
      </c>
    </row>
    <row r="41" spans="1:24" s="7" customFormat="1" x14ac:dyDescent="0.25">
      <c r="A41" s="7">
        <v>103</v>
      </c>
      <c r="B41" s="17" t="s">
        <v>292</v>
      </c>
      <c r="C41" s="17" t="s">
        <v>293</v>
      </c>
      <c r="D41" s="7" t="s">
        <v>287</v>
      </c>
      <c r="E41" s="19">
        <v>35866</v>
      </c>
      <c r="F41" s="7" t="s">
        <v>294</v>
      </c>
      <c r="G41" s="7" t="s">
        <v>1069</v>
      </c>
      <c r="H41" s="7" t="s">
        <v>1085</v>
      </c>
      <c r="I41" s="7">
        <v>10</v>
      </c>
      <c r="J41" s="7">
        <v>30</v>
      </c>
      <c r="K41" s="7">
        <v>10</v>
      </c>
      <c r="L41" s="7">
        <v>10</v>
      </c>
      <c r="M41" s="7">
        <v>10</v>
      </c>
      <c r="N41" s="7">
        <v>50</v>
      </c>
      <c r="O41" s="7">
        <v>20</v>
      </c>
      <c r="P41" s="7">
        <v>15</v>
      </c>
      <c r="Q41" s="7">
        <v>20</v>
      </c>
      <c r="R41" s="7">
        <v>15</v>
      </c>
      <c r="S41" s="7">
        <v>20</v>
      </c>
      <c r="T41" s="7">
        <v>10</v>
      </c>
      <c r="U41" s="7">
        <v>20</v>
      </c>
      <c r="V41" s="7">
        <v>30</v>
      </c>
      <c r="W41" s="7">
        <v>20</v>
      </c>
      <c r="X41" s="7">
        <f>SUM(I41:W41)</f>
        <v>290</v>
      </c>
    </row>
    <row r="42" spans="1:24" s="7" customFormat="1" x14ac:dyDescent="0.25">
      <c r="A42" s="7">
        <v>122</v>
      </c>
      <c r="B42" s="3" t="s">
        <v>90</v>
      </c>
      <c r="C42" s="3" t="s">
        <v>104</v>
      </c>
      <c r="D42" s="15" t="s">
        <v>64</v>
      </c>
      <c r="E42" s="16">
        <v>33647</v>
      </c>
      <c r="F42" s="7" t="s">
        <v>105</v>
      </c>
      <c r="G42" s="7" t="s">
        <v>1069</v>
      </c>
      <c r="H42" s="7" t="s">
        <v>1085</v>
      </c>
      <c r="M42" s="7">
        <v>10</v>
      </c>
      <c r="X42" s="7">
        <f>SUM(I42:W42)</f>
        <v>10</v>
      </c>
    </row>
    <row r="43" spans="1:24" s="7" customFormat="1" x14ac:dyDescent="0.25">
      <c r="A43" s="7">
        <v>117</v>
      </c>
      <c r="B43" s="7" t="s">
        <v>958</v>
      </c>
      <c r="C43" s="7" t="s">
        <v>959</v>
      </c>
      <c r="D43" s="7" t="s">
        <v>64</v>
      </c>
      <c r="E43" s="52" t="s">
        <v>960</v>
      </c>
      <c r="F43" s="7" t="s">
        <v>961</v>
      </c>
      <c r="G43" s="7" t="s">
        <v>1069</v>
      </c>
      <c r="H43" s="7" t="s">
        <v>1085</v>
      </c>
      <c r="K43" s="7">
        <v>10</v>
      </c>
      <c r="X43" s="7">
        <f>SUM(I43:W43)</f>
        <v>10</v>
      </c>
    </row>
    <row r="44" spans="1:24" s="7" customFormat="1" x14ac:dyDescent="0.25">
      <c r="A44" s="7">
        <v>114</v>
      </c>
      <c r="B44" s="7" t="s">
        <v>829</v>
      </c>
      <c r="C44" s="7" t="s">
        <v>830</v>
      </c>
      <c r="D44" s="7" t="s">
        <v>811</v>
      </c>
      <c r="E44" s="47">
        <v>35543</v>
      </c>
      <c r="F44" s="7" t="s">
        <v>831</v>
      </c>
      <c r="G44" s="7" t="s">
        <v>1069</v>
      </c>
      <c r="H44" s="7" t="s">
        <v>1085</v>
      </c>
      <c r="K44" s="7">
        <v>10</v>
      </c>
      <c r="L44" s="7">
        <v>10</v>
      </c>
      <c r="M44" s="7">
        <v>10</v>
      </c>
      <c r="N44" s="7">
        <v>15</v>
      </c>
      <c r="O44" s="7">
        <v>20</v>
      </c>
      <c r="P44" s="7">
        <v>10</v>
      </c>
      <c r="U44" s="7">
        <v>10</v>
      </c>
      <c r="V44" s="7">
        <v>20</v>
      </c>
      <c r="W44" s="7">
        <v>10</v>
      </c>
      <c r="X44" s="7">
        <f>SUM(I44:W44)</f>
        <v>115</v>
      </c>
    </row>
    <row r="45" spans="1:24" s="7" customFormat="1" x14ac:dyDescent="0.25">
      <c r="A45" s="7">
        <v>102</v>
      </c>
      <c r="B45" s="15" t="s">
        <v>837</v>
      </c>
      <c r="C45" s="15" t="s">
        <v>60</v>
      </c>
      <c r="D45" s="15" t="s">
        <v>1040</v>
      </c>
      <c r="E45" s="24">
        <v>33375</v>
      </c>
      <c r="F45" s="7" t="s">
        <v>1068</v>
      </c>
      <c r="G45" s="7" t="s">
        <v>1069</v>
      </c>
      <c r="H45" s="7" t="s">
        <v>1085</v>
      </c>
      <c r="I45" s="7">
        <v>10</v>
      </c>
      <c r="J45" s="7">
        <v>10</v>
      </c>
      <c r="K45" s="7">
        <v>10</v>
      </c>
      <c r="L45" s="7">
        <v>30</v>
      </c>
      <c r="P45" s="7">
        <v>10</v>
      </c>
      <c r="Q45" s="7">
        <v>20</v>
      </c>
      <c r="S45" s="7">
        <v>20</v>
      </c>
      <c r="T45" s="7">
        <v>10</v>
      </c>
      <c r="U45" s="7">
        <v>50</v>
      </c>
      <c r="V45" s="7">
        <v>70</v>
      </c>
      <c r="W45" s="7">
        <v>10</v>
      </c>
      <c r="X45" s="7">
        <f>SUM(I45:W45)</f>
        <v>250</v>
      </c>
    </row>
    <row r="46" spans="1:24" s="7" customFormat="1" x14ac:dyDescent="0.25">
      <c r="B46" s="7" t="s">
        <v>859</v>
      </c>
      <c r="C46" s="7" t="s">
        <v>370</v>
      </c>
      <c r="D46" s="7" t="s">
        <v>811</v>
      </c>
      <c r="E46" s="47">
        <v>34046</v>
      </c>
      <c r="F46" s="7" t="s">
        <v>860</v>
      </c>
      <c r="G46" s="7" t="s">
        <v>1069</v>
      </c>
      <c r="H46" s="7" t="s">
        <v>1085</v>
      </c>
    </row>
    <row r="47" spans="1:24" s="7" customFormat="1" x14ac:dyDescent="0.25">
      <c r="A47" s="7">
        <v>113</v>
      </c>
      <c r="B47" s="7" t="s">
        <v>1163</v>
      </c>
      <c r="C47" s="7" t="s">
        <v>619</v>
      </c>
      <c r="D47" s="7" t="s">
        <v>345</v>
      </c>
      <c r="E47" s="67" t="s">
        <v>1344</v>
      </c>
      <c r="F47" s="7" t="s">
        <v>1164</v>
      </c>
      <c r="G47" s="7" t="s">
        <v>1069</v>
      </c>
      <c r="H47" s="7" t="s">
        <v>1085</v>
      </c>
      <c r="K47" s="7">
        <v>10</v>
      </c>
      <c r="L47" s="7">
        <v>20</v>
      </c>
      <c r="M47" s="7">
        <v>10</v>
      </c>
      <c r="O47" s="7">
        <v>20</v>
      </c>
      <c r="P47" s="7">
        <v>10</v>
      </c>
      <c r="S47" s="7">
        <v>20</v>
      </c>
      <c r="X47" s="7">
        <f>SUM(I47:W47)</f>
        <v>90</v>
      </c>
    </row>
    <row r="48" spans="1:24" s="7" customFormat="1" x14ac:dyDescent="0.25">
      <c r="E48" s="67"/>
    </row>
    <row r="49" spans="1:848" s="7" customFormat="1" x14ac:dyDescent="0.25">
      <c r="E49" s="67"/>
    </row>
    <row r="50" spans="1:848" s="7" customFormat="1" x14ac:dyDescent="0.25">
      <c r="E50" s="67"/>
    </row>
    <row r="51" spans="1:848" s="68" customFormat="1" x14ac:dyDescent="0.25">
      <c r="A51" s="68" t="s">
        <v>1086</v>
      </c>
      <c r="B51" s="69" t="s">
        <v>1089</v>
      </c>
      <c r="C51" s="69" t="s">
        <v>1103</v>
      </c>
      <c r="D51" s="70" t="s">
        <v>1116</v>
      </c>
      <c r="E51" s="71" t="s">
        <v>1110</v>
      </c>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c r="BR51" s="7"/>
      <c r="BS51" s="7"/>
      <c r="BT51" s="7"/>
      <c r="BU51" s="7"/>
      <c r="BV51" s="7"/>
      <c r="BW51" s="7"/>
      <c r="BX51" s="7"/>
      <c r="BY51" s="7"/>
      <c r="BZ51" s="7"/>
      <c r="CA51" s="7"/>
      <c r="CB51" s="7"/>
      <c r="CC51" s="7"/>
      <c r="CD51" s="7"/>
      <c r="CE51" s="7"/>
      <c r="CF51" s="7"/>
      <c r="CG51" s="7"/>
      <c r="CH51" s="7"/>
      <c r="CI51" s="7"/>
      <c r="CJ51" s="7"/>
      <c r="CK51" s="7"/>
      <c r="CL51" s="7"/>
      <c r="CM51" s="7"/>
      <c r="CN51" s="7"/>
      <c r="CO51" s="7"/>
      <c r="CP51" s="7"/>
      <c r="CQ51" s="7"/>
      <c r="CR51" s="7"/>
      <c r="CS51" s="7"/>
      <c r="CT51" s="7"/>
      <c r="CU51" s="7"/>
      <c r="CV51" s="7"/>
      <c r="CW51" s="7"/>
      <c r="CX51" s="7"/>
      <c r="CY51" s="7"/>
      <c r="CZ51" s="7"/>
      <c r="DA51" s="7"/>
      <c r="DB51" s="7"/>
      <c r="DC51" s="7"/>
      <c r="DD51" s="7"/>
      <c r="DE51" s="7"/>
      <c r="DF51" s="7"/>
      <c r="DG51" s="7"/>
      <c r="DH51" s="7"/>
      <c r="DI51" s="7"/>
      <c r="DJ51" s="7"/>
      <c r="DK51" s="7"/>
      <c r="DL51" s="7"/>
      <c r="DM51" s="7"/>
      <c r="DN51" s="7"/>
      <c r="DO51" s="7"/>
      <c r="DP51" s="7"/>
      <c r="DQ51" s="7"/>
      <c r="DR51" s="7"/>
      <c r="DS51" s="7"/>
      <c r="DT51" s="7"/>
      <c r="DU51" s="7"/>
      <c r="DV51" s="7"/>
      <c r="DW51" s="7"/>
      <c r="DX51" s="7"/>
      <c r="DY51" s="7"/>
      <c r="DZ51" s="7"/>
      <c r="EA51" s="7"/>
      <c r="EB51" s="7"/>
      <c r="EC51" s="7"/>
      <c r="ED51" s="7"/>
      <c r="EE51" s="7"/>
      <c r="EF51" s="7"/>
      <c r="EG51" s="7"/>
      <c r="EH51" s="7"/>
      <c r="EI51" s="7"/>
      <c r="EJ51" s="7"/>
      <c r="EK51" s="7"/>
      <c r="EL51" s="7"/>
      <c r="EM51" s="7"/>
      <c r="EN51" s="7"/>
      <c r="EO51" s="7"/>
      <c r="EP51" s="7"/>
      <c r="EQ51" s="7"/>
      <c r="ER51" s="7"/>
      <c r="ES51" s="7"/>
      <c r="ET51" s="7"/>
      <c r="EU51" s="7"/>
      <c r="EV51" s="7"/>
      <c r="EW51" s="7"/>
      <c r="EX51" s="7"/>
      <c r="EY51" s="7"/>
      <c r="EZ51" s="7"/>
      <c r="FA51" s="7"/>
      <c r="FB51" s="7"/>
      <c r="FC51" s="7"/>
      <c r="FD51" s="7"/>
      <c r="FE51" s="7"/>
      <c r="FF51" s="7"/>
      <c r="FG51" s="7"/>
      <c r="FH51" s="7"/>
      <c r="FI51" s="7"/>
      <c r="FJ51" s="7"/>
      <c r="FK51" s="7"/>
      <c r="FL51" s="7"/>
      <c r="FM51" s="7"/>
      <c r="FN51" s="7"/>
      <c r="FO51" s="7"/>
      <c r="FP51" s="7"/>
      <c r="FQ51" s="7"/>
      <c r="FR51" s="7"/>
      <c r="FS51" s="7"/>
      <c r="FT51" s="7"/>
      <c r="FU51" s="7"/>
      <c r="FV51" s="7"/>
      <c r="FW51" s="7"/>
      <c r="FX51" s="7"/>
      <c r="FY51" s="7"/>
      <c r="FZ51" s="7"/>
      <c r="GA51" s="7"/>
      <c r="GB51" s="7"/>
      <c r="GC51" s="7"/>
      <c r="GD51" s="7"/>
      <c r="GE51" s="7"/>
      <c r="GF51" s="7"/>
      <c r="GG51" s="7"/>
      <c r="GH51" s="7"/>
      <c r="GI51" s="7"/>
      <c r="GJ51" s="7"/>
      <c r="GK51" s="7"/>
      <c r="GL51" s="7"/>
      <c r="GM51" s="7"/>
      <c r="GN51" s="7"/>
      <c r="GO51" s="7"/>
      <c r="GP51" s="7"/>
      <c r="GQ51" s="7"/>
      <c r="GR51" s="7"/>
      <c r="GS51" s="7"/>
      <c r="GT51" s="7"/>
      <c r="GU51" s="7"/>
      <c r="GV51" s="7"/>
      <c r="GW51" s="7"/>
      <c r="GX51" s="7"/>
      <c r="GY51" s="7"/>
      <c r="GZ51" s="7"/>
      <c r="HA51" s="7"/>
      <c r="HB51" s="7"/>
      <c r="HC51" s="7"/>
      <c r="HD51" s="7"/>
      <c r="HE51" s="7"/>
      <c r="HF51" s="7"/>
      <c r="HG51" s="7"/>
      <c r="HH51" s="7"/>
      <c r="HI51" s="7"/>
      <c r="HJ51" s="7"/>
      <c r="HK51" s="7"/>
      <c r="HL51" s="7"/>
      <c r="HM51" s="7"/>
      <c r="HN51" s="7"/>
      <c r="HO51" s="7"/>
      <c r="HP51" s="7"/>
      <c r="HQ51" s="7"/>
      <c r="HR51" s="7"/>
      <c r="HS51" s="7"/>
      <c r="HT51" s="7"/>
      <c r="HU51" s="7"/>
      <c r="HV51" s="7"/>
      <c r="HW51" s="7"/>
      <c r="HX51" s="7"/>
      <c r="HY51" s="7"/>
      <c r="HZ51" s="7"/>
      <c r="IA51" s="7"/>
      <c r="IB51" s="7"/>
      <c r="IC51" s="7"/>
      <c r="ID51" s="7"/>
      <c r="IE51" s="7"/>
      <c r="IF51" s="7"/>
      <c r="IG51" s="7"/>
      <c r="IH51" s="7"/>
      <c r="II51" s="7"/>
      <c r="IJ51" s="7"/>
      <c r="IK51" s="7"/>
      <c r="IL51" s="7"/>
      <c r="IM51" s="7"/>
      <c r="IN51" s="7"/>
      <c r="IO51" s="7"/>
      <c r="IP51" s="7"/>
      <c r="IQ51" s="7"/>
      <c r="IR51" s="7"/>
      <c r="IS51" s="7"/>
      <c r="IT51" s="7"/>
      <c r="IU51" s="7"/>
      <c r="IV51" s="7"/>
      <c r="IW51" s="7"/>
      <c r="IX51" s="7"/>
      <c r="IY51" s="7"/>
      <c r="IZ51" s="7"/>
      <c r="JA51" s="7"/>
      <c r="JB51" s="7"/>
      <c r="JC51" s="7"/>
      <c r="JD51" s="7"/>
      <c r="JE51" s="7"/>
      <c r="JF51" s="7"/>
      <c r="JG51" s="7"/>
      <c r="JH51" s="7"/>
      <c r="JI51" s="7"/>
      <c r="JJ51" s="7"/>
      <c r="JK51" s="7"/>
      <c r="JL51" s="7"/>
      <c r="JM51" s="7"/>
      <c r="JN51" s="7"/>
      <c r="JO51" s="7"/>
      <c r="JP51" s="7"/>
      <c r="JQ51" s="7"/>
      <c r="JR51" s="7"/>
      <c r="JS51" s="7"/>
      <c r="JT51" s="7"/>
      <c r="JU51" s="7"/>
      <c r="JV51" s="7"/>
      <c r="JW51" s="7"/>
      <c r="JX51" s="7"/>
      <c r="JY51" s="7"/>
      <c r="JZ51" s="7"/>
      <c r="KA51" s="7"/>
      <c r="KB51" s="7"/>
      <c r="KC51" s="7"/>
      <c r="KD51" s="7"/>
      <c r="KE51" s="7"/>
      <c r="KF51" s="7"/>
      <c r="KG51" s="7"/>
      <c r="KH51" s="7"/>
      <c r="KI51" s="7"/>
      <c r="KJ51" s="7"/>
      <c r="KK51" s="7"/>
      <c r="KL51" s="7"/>
      <c r="KM51" s="7"/>
      <c r="KN51" s="7"/>
      <c r="KO51" s="7"/>
      <c r="KP51" s="7"/>
      <c r="KQ51" s="7"/>
      <c r="KR51" s="7"/>
      <c r="KS51" s="7"/>
      <c r="KT51" s="7"/>
      <c r="KU51" s="7"/>
      <c r="KV51" s="7"/>
      <c r="KW51" s="7"/>
      <c r="KX51" s="7"/>
      <c r="KY51" s="7"/>
      <c r="KZ51" s="7"/>
      <c r="LA51" s="7"/>
      <c r="LB51" s="7"/>
      <c r="LC51" s="7"/>
      <c r="LD51" s="7"/>
      <c r="LE51" s="7"/>
      <c r="LF51" s="7"/>
      <c r="LG51" s="7"/>
      <c r="LH51" s="7"/>
      <c r="LI51" s="7"/>
      <c r="LJ51" s="7"/>
      <c r="LK51" s="7"/>
      <c r="LL51" s="7"/>
      <c r="LM51" s="7"/>
      <c r="LN51" s="7"/>
      <c r="LO51" s="7"/>
      <c r="LP51" s="7"/>
      <c r="LQ51" s="7"/>
      <c r="LR51" s="7"/>
      <c r="LS51" s="7"/>
      <c r="LT51" s="7"/>
      <c r="LU51" s="7"/>
      <c r="LV51" s="7"/>
      <c r="LW51" s="7"/>
      <c r="LX51" s="7"/>
      <c r="LY51" s="7"/>
      <c r="LZ51" s="7"/>
      <c r="MA51" s="7"/>
      <c r="MB51" s="7"/>
      <c r="MC51" s="7"/>
      <c r="MD51" s="7"/>
      <c r="ME51" s="7"/>
      <c r="MF51" s="7"/>
      <c r="MG51" s="7"/>
      <c r="MH51" s="7"/>
      <c r="MI51" s="7"/>
      <c r="MJ51" s="7"/>
      <c r="MK51" s="7"/>
      <c r="ML51" s="7"/>
      <c r="MM51" s="7"/>
      <c r="MN51" s="7"/>
      <c r="MO51" s="7"/>
      <c r="MP51" s="7"/>
      <c r="MQ51" s="7"/>
      <c r="MR51" s="7"/>
      <c r="MS51" s="7"/>
      <c r="MT51" s="7"/>
      <c r="MU51" s="7"/>
      <c r="MV51" s="7"/>
      <c r="MW51" s="7"/>
      <c r="MX51" s="7"/>
      <c r="MY51" s="7"/>
      <c r="MZ51" s="7"/>
      <c r="NA51" s="7"/>
      <c r="NB51" s="7"/>
      <c r="NC51" s="7"/>
      <c r="ND51" s="7"/>
      <c r="NE51" s="7"/>
      <c r="NF51" s="7"/>
      <c r="NG51" s="7"/>
      <c r="NH51" s="7"/>
      <c r="NI51" s="7"/>
      <c r="NJ51" s="7"/>
      <c r="NK51" s="7"/>
      <c r="NL51" s="7"/>
      <c r="NM51" s="7"/>
      <c r="NN51" s="7"/>
      <c r="NO51" s="7"/>
      <c r="NP51" s="7"/>
      <c r="NQ51" s="7"/>
      <c r="NR51" s="7"/>
      <c r="NS51" s="7"/>
      <c r="NT51" s="7"/>
      <c r="NU51" s="7"/>
      <c r="NV51" s="7"/>
      <c r="NW51" s="7"/>
      <c r="NX51" s="7"/>
      <c r="NY51" s="7"/>
      <c r="NZ51" s="7"/>
      <c r="OA51" s="7"/>
      <c r="OB51" s="7"/>
      <c r="OC51" s="7"/>
      <c r="OD51" s="7"/>
      <c r="OE51" s="7"/>
      <c r="OF51" s="7"/>
      <c r="OG51" s="7"/>
      <c r="OH51" s="7"/>
      <c r="OI51" s="7"/>
      <c r="OJ51" s="7"/>
      <c r="OK51" s="7"/>
      <c r="OL51" s="7"/>
      <c r="OM51" s="7"/>
      <c r="ON51" s="7"/>
      <c r="OO51" s="7"/>
      <c r="OP51" s="7"/>
      <c r="OQ51" s="7"/>
      <c r="OR51" s="7"/>
      <c r="OS51" s="7"/>
      <c r="OT51" s="7"/>
      <c r="OU51" s="7"/>
      <c r="OV51" s="7"/>
      <c r="OW51" s="7"/>
      <c r="OX51" s="7"/>
      <c r="OY51" s="7"/>
      <c r="OZ51" s="7"/>
      <c r="PA51" s="7"/>
      <c r="PB51" s="7"/>
      <c r="PC51" s="7"/>
      <c r="PD51" s="7"/>
      <c r="PE51" s="7"/>
      <c r="PF51" s="7"/>
      <c r="PG51" s="7"/>
      <c r="PH51" s="7"/>
      <c r="PI51" s="7"/>
      <c r="PJ51" s="7"/>
      <c r="PK51" s="7"/>
      <c r="PL51" s="7"/>
      <c r="PM51" s="7"/>
      <c r="PN51" s="7"/>
      <c r="PO51" s="7"/>
      <c r="PP51" s="7"/>
      <c r="PQ51" s="7"/>
      <c r="PR51" s="7"/>
      <c r="PS51" s="7"/>
      <c r="PT51" s="7"/>
      <c r="PU51" s="7"/>
      <c r="PV51" s="7"/>
      <c r="PW51" s="7"/>
      <c r="PX51" s="7"/>
      <c r="PY51" s="7"/>
      <c r="PZ51" s="7"/>
      <c r="QA51" s="7"/>
      <c r="QB51" s="7"/>
      <c r="QC51" s="7"/>
      <c r="QD51" s="7"/>
      <c r="QE51" s="7"/>
      <c r="QF51" s="7"/>
      <c r="QG51" s="7"/>
      <c r="QH51" s="7"/>
      <c r="QI51" s="7"/>
      <c r="QJ51" s="7"/>
      <c r="QK51" s="7"/>
      <c r="QL51" s="7"/>
      <c r="QM51" s="7"/>
      <c r="QN51" s="7"/>
      <c r="QO51" s="7"/>
      <c r="QP51" s="7"/>
      <c r="QQ51" s="7"/>
      <c r="QR51" s="7"/>
      <c r="QS51" s="7"/>
      <c r="QT51" s="7"/>
      <c r="QU51" s="7"/>
      <c r="QV51" s="7"/>
      <c r="QW51" s="7"/>
      <c r="QX51" s="7"/>
      <c r="QY51" s="7"/>
      <c r="QZ51" s="7"/>
      <c r="RA51" s="7"/>
      <c r="RB51" s="7"/>
      <c r="RC51" s="7"/>
      <c r="RD51" s="7"/>
      <c r="RE51" s="7"/>
      <c r="RF51" s="7"/>
      <c r="RG51" s="7"/>
      <c r="RH51" s="7"/>
      <c r="RI51" s="7"/>
      <c r="RJ51" s="7"/>
      <c r="RK51" s="7"/>
      <c r="RL51" s="7"/>
      <c r="RM51" s="7"/>
      <c r="RN51" s="7"/>
      <c r="RO51" s="7"/>
      <c r="RP51" s="7"/>
      <c r="RQ51" s="7"/>
      <c r="RR51" s="7"/>
      <c r="RS51" s="7"/>
      <c r="RT51" s="7"/>
      <c r="RU51" s="7"/>
      <c r="RV51" s="7"/>
      <c r="RW51" s="7"/>
      <c r="RX51" s="7"/>
      <c r="RY51" s="7"/>
      <c r="RZ51" s="7"/>
      <c r="SA51" s="7"/>
      <c r="SB51" s="7"/>
      <c r="SC51" s="7"/>
      <c r="SD51" s="7"/>
      <c r="SE51" s="7"/>
      <c r="SF51" s="7"/>
      <c r="SG51" s="7"/>
      <c r="SH51" s="7"/>
      <c r="SI51" s="7"/>
      <c r="SJ51" s="7"/>
      <c r="SK51" s="7"/>
      <c r="SL51" s="7"/>
      <c r="SM51" s="7"/>
      <c r="SN51" s="7"/>
      <c r="SO51" s="7"/>
      <c r="SP51" s="7"/>
      <c r="SQ51" s="7"/>
      <c r="SR51" s="7"/>
      <c r="SS51" s="7"/>
      <c r="ST51" s="7"/>
      <c r="SU51" s="7"/>
      <c r="SV51" s="7"/>
      <c r="SW51" s="7"/>
      <c r="SX51" s="7"/>
      <c r="SY51" s="7"/>
      <c r="SZ51" s="7"/>
      <c r="TA51" s="7"/>
      <c r="TB51" s="7"/>
      <c r="TC51" s="7"/>
      <c r="TD51" s="7"/>
      <c r="TE51" s="7"/>
      <c r="TF51" s="7"/>
      <c r="TG51" s="7"/>
      <c r="TH51" s="7"/>
      <c r="TI51" s="7"/>
      <c r="TJ51" s="7"/>
      <c r="TK51" s="7"/>
      <c r="TL51" s="7"/>
      <c r="TM51" s="7"/>
      <c r="TN51" s="7"/>
      <c r="TO51" s="7"/>
      <c r="TP51" s="7"/>
      <c r="TQ51" s="7"/>
      <c r="TR51" s="7"/>
      <c r="TS51" s="7"/>
      <c r="TT51" s="7"/>
      <c r="TU51" s="7"/>
      <c r="TV51" s="7"/>
      <c r="TW51" s="7"/>
      <c r="TX51" s="7"/>
      <c r="TY51" s="7"/>
      <c r="TZ51" s="7"/>
      <c r="UA51" s="7"/>
      <c r="UB51" s="7"/>
      <c r="UC51" s="7"/>
      <c r="UD51" s="7"/>
      <c r="UE51" s="7"/>
      <c r="UF51" s="7"/>
      <c r="UG51" s="7"/>
      <c r="UH51" s="7"/>
      <c r="UI51" s="7"/>
      <c r="UJ51" s="7"/>
      <c r="UK51" s="7"/>
      <c r="UL51" s="7"/>
      <c r="UM51" s="7"/>
      <c r="UN51" s="7"/>
      <c r="UO51" s="7"/>
      <c r="UP51" s="7"/>
      <c r="UQ51" s="7"/>
      <c r="UR51" s="7"/>
      <c r="US51" s="7"/>
      <c r="UT51" s="7"/>
      <c r="UU51" s="7"/>
      <c r="UV51" s="7"/>
      <c r="UW51" s="7"/>
      <c r="UX51" s="7"/>
      <c r="UY51" s="7"/>
      <c r="UZ51" s="7"/>
      <c r="VA51" s="7"/>
      <c r="VB51" s="7"/>
      <c r="VC51" s="7"/>
      <c r="VD51" s="7"/>
      <c r="VE51" s="7"/>
      <c r="VF51" s="7"/>
      <c r="VG51" s="7"/>
      <c r="VH51" s="7"/>
      <c r="VI51" s="7"/>
      <c r="VJ51" s="7"/>
      <c r="VK51" s="7"/>
      <c r="VL51" s="7"/>
      <c r="VM51" s="7"/>
      <c r="VN51" s="7"/>
      <c r="VO51" s="7"/>
      <c r="VP51" s="7"/>
      <c r="VQ51" s="7"/>
      <c r="VR51" s="7"/>
      <c r="VS51" s="7"/>
      <c r="VT51" s="7"/>
      <c r="VU51" s="7"/>
      <c r="VV51" s="7"/>
      <c r="VW51" s="7"/>
      <c r="VX51" s="7"/>
      <c r="VY51" s="7"/>
      <c r="VZ51" s="7"/>
      <c r="WA51" s="7"/>
      <c r="WB51" s="7"/>
      <c r="WC51" s="7"/>
      <c r="WD51" s="7"/>
      <c r="WE51" s="7"/>
      <c r="WF51" s="7"/>
      <c r="WG51" s="7"/>
      <c r="WH51" s="7"/>
      <c r="WI51" s="7"/>
      <c r="WJ51" s="7"/>
      <c r="WK51" s="7"/>
      <c r="WL51" s="7"/>
      <c r="WM51" s="7"/>
      <c r="WN51" s="7"/>
      <c r="WO51" s="7"/>
      <c r="WP51" s="7"/>
      <c r="WQ51" s="7"/>
      <c r="WR51" s="7"/>
      <c r="WS51" s="7"/>
      <c r="WT51" s="7"/>
      <c r="WU51" s="7"/>
      <c r="WV51" s="7"/>
      <c r="WW51" s="7"/>
      <c r="WX51" s="7"/>
      <c r="WY51" s="7"/>
      <c r="WZ51" s="7"/>
      <c r="XA51" s="7"/>
      <c r="XB51" s="7"/>
      <c r="XC51" s="7"/>
      <c r="XD51" s="7"/>
      <c r="XE51" s="7"/>
      <c r="XF51" s="7"/>
      <c r="XG51" s="7"/>
      <c r="XH51" s="7"/>
      <c r="XI51" s="7"/>
      <c r="XJ51" s="7"/>
      <c r="XK51" s="7"/>
      <c r="XL51" s="7"/>
      <c r="XM51" s="7"/>
      <c r="XN51" s="7"/>
      <c r="XO51" s="7"/>
      <c r="XP51" s="7"/>
      <c r="XQ51" s="7"/>
      <c r="XR51" s="7"/>
      <c r="XS51" s="7"/>
      <c r="XT51" s="7"/>
      <c r="XU51" s="7"/>
      <c r="XV51" s="7"/>
      <c r="XW51" s="7"/>
      <c r="XX51" s="7"/>
      <c r="XY51" s="7"/>
      <c r="XZ51" s="7"/>
      <c r="YA51" s="7"/>
      <c r="YB51" s="7"/>
      <c r="YC51" s="7"/>
      <c r="YD51" s="7"/>
      <c r="YE51" s="7"/>
      <c r="YF51" s="7"/>
      <c r="YG51" s="7"/>
      <c r="YH51" s="7"/>
      <c r="YI51" s="7"/>
      <c r="YJ51" s="7"/>
      <c r="YK51" s="7"/>
      <c r="YL51" s="7"/>
      <c r="YM51" s="7"/>
      <c r="YN51" s="7"/>
      <c r="YO51" s="7"/>
      <c r="YP51" s="7"/>
      <c r="YQ51" s="7"/>
      <c r="YR51" s="7"/>
      <c r="YS51" s="7"/>
      <c r="YT51" s="7"/>
      <c r="YU51" s="7"/>
      <c r="YV51" s="7"/>
      <c r="YW51" s="7"/>
      <c r="YX51" s="7"/>
      <c r="YY51" s="7"/>
      <c r="YZ51" s="7"/>
      <c r="ZA51" s="7"/>
      <c r="ZB51" s="7"/>
      <c r="ZC51" s="7"/>
      <c r="ZD51" s="7"/>
      <c r="ZE51" s="7"/>
      <c r="ZF51" s="7"/>
      <c r="ZG51" s="7"/>
      <c r="ZH51" s="7"/>
      <c r="ZI51" s="7"/>
      <c r="ZJ51" s="7"/>
      <c r="ZK51" s="7"/>
      <c r="ZL51" s="7"/>
      <c r="ZM51" s="7"/>
      <c r="ZN51" s="7"/>
      <c r="ZO51" s="7"/>
      <c r="ZP51" s="7"/>
      <c r="ZQ51" s="7"/>
      <c r="ZR51" s="7"/>
      <c r="ZS51" s="7"/>
      <c r="ZT51" s="7"/>
      <c r="ZU51" s="7"/>
      <c r="ZV51" s="7"/>
      <c r="ZW51" s="7"/>
      <c r="ZX51" s="7"/>
      <c r="ZY51" s="7"/>
      <c r="ZZ51" s="7"/>
      <c r="AAA51" s="7"/>
      <c r="AAB51" s="7"/>
      <c r="AAC51" s="7"/>
      <c r="AAD51" s="7"/>
      <c r="AAE51" s="7"/>
      <c r="AAF51" s="7"/>
      <c r="AAG51" s="7"/>
      <c r="AAH51" s="7"/>
      <c r="AAI51" s="7"/>
      <c r="AAJ51" s="7"/>
      <c r="AAK51" s="7"/>
      <c r="AAL51" s="7"/>
      <c r="AAM51" s="7"/>
      <c r="AAN51" s="7"/>
      <c r="AAO51" s="7"/>
      <c r="AAP51" s="7"/>
      <c r="AAQ51" s="7"/>
      <c r="AAR51" s="7"/>
      <c r="AAS51" s="7"/>
      <c r="AAT51" s="7"/>
      <c r="AAU51" s="7"/>
      <c r="AAV51" s="7"/>
      <c r="AAW51" s="7"/>
      <c r="AAX51" s="7"/>
      <c r="AAY51" s="7"/>
      <c r="AAZ51" s="7"/>
      <c r="ABA51" s="7"/>
      <c r="ABB51" s="7"/>
      <c r="ABC51" s="7"/>
      <c r="ABD51" s="7"/>
      <c r="ABE51" s="7"/>
      <c r="ABF51" s="7"/>
      <c r="ABG51" s="7"/>
      <c r="ABH51" s="7"/>
      <c r="ABI51" s="7"/>
      <c r="ABJ51" s="7"/>
      <c r="ABK51" s="7"/>
      <c r="ABL51" s="7"/>
      <c r="ABM51" s="7"/>
      <c r="ABN51" s="7"/>
      <c r="ABO51" s="7"/>
      <c r="ABP51" s="7"/>
      <c r="ABQ51" s="7"/>
      <c r="ABR51" s="7"/>
      <c r="ABS51" s="7"/>
      <c r="ABT51" s="7"/>
      <c r="ABU51" s="7"/>
      <c r="ABV51" s="7"/>
      <c r="ABW51" s="7"/>
      <c r="ABX51" s="7"/>
      <c r="ABY51" s="7"/>
      <c r="ABZ51" s="7"/>
      <c r="ACA51" s="7"/>
      <c r="ACB51" s="7"/>
      <c r="ACC51" s="7"/>
      <c r="ACD51" s="7"/>
      <c r="ACE51" s="7"/>
      <c r="ACF51" s="7"/>
      <c r="ACG51" s="7"/>
      <c r="ACH51" s="7"/>
      <c r="ACI51" s="7"/>
      <c r="ACJ51" s="7"/>
      <c r="ACK51" s="7"/>
      <c r="ACL51" s="7"/>
      <c r="ACM51" s="7"/>
      <c r="ACN51" s="7"/>
      <c r="ACO51" s="7"/>
      <c r="ACP51" s="7"/>
      <c r="ACQ51" s="7"/>
      <c r="ACR51" s="7"/>
      <c r="ACS51" s="7"/>
      <c r="ACT51" s="7"/>
      <c r="ACU51" s="7"/>
      <c r="ACV51" s="7"/>
      <c r="ACW51" s="7"/>
      <c r="ACX51" s="7"/>
      <c r="ACY51" s="7"/>
      <c r="ACZ51" s="7"/>
      <c r="ADA51" s="7"/>
      <c r="ADB51" s="7"/>
      <c r="ADC51" s="7"/>
      <c r="ADD51" s="7"/>
      <c r="ADE51" s="7"/>
      <c r="ADF51" s="7"/>
      <c r="ADG51" s="7"/>
      <c r="ADH51" s="7"/>
      <c r="ADI51" s="7"/>
      <c r="ADJ51" s="7"/>
      <c r="ADK51" s="7"/>
      <c r="ADL51" s="7"/>
      <c r="ADM51" s="7"/>
      <c r="ADN51" s="7"/>
      <c r="ADO51" s="7"/>
      <c r="ADP51" s="7"/>
      <c r="ADQ51" s="7"/>
      <c r="ADR51" s="7"/>
      <c r="ADS51" s="7"/>
      <c r="ADT51" s="7"/>
      <c r="ADU51" s="7"/>
      <c r="ADV51" s="7"/>
      <c r="ADW51" s="7"/>
      <c r="ADX51" s="7"/>
      <c r="ADY51" s="7"/>
      <c r="ADZ51" s="7"/>
      <c r="AEA51" s="7"/>
      <c r="AEB51" s="7"/>
      <c r="AEC51" s="7"/>
      <c r="AED51" s="7"/>
      <c r="AEE51" s="7"/>
      <c r="AEF51" s="7"/>
      <c r="AEG51" s="7"/>
      <c r="AEH51" s="7"/>
      <c r="AEI51" s="7"/>
      <c r="AEJ51" s="7"/>
      <c r="AEK51" s="7"/>
      <c r="AEL51" s="7"/>
      <c r="AEM51" s="7"/>
      <c r="AEN51" s="7"/>
      <c r="AEO51" s="7"/>
      <c r="AEP51" s="7"/>
      <c r="AEQ51" s="7"/>
      <c r="AER51" s="7"/>
      <c r="AES51" s="7"/>
      <c r="AET51" s="7"/>
      <c r="AEU51" s="7"/>
      <c r="AEV51" s="7"/>
      <c r="AEW51" s="7"/>
      <c r="AEX51" s="7"/>
      <c r="AEY51" s="7"/>
      <c r="AEZ51" s="7"/>
      <c r="AFA51" s="7"/>
      <c r="AFB51" s="7"/>
      <c r="AFC51" s="7"/>
      <c r="AFD51" s="7"/>
      <c r="AFE51" s="7"/>
      <c r="AFF51" s="7"/>
      <c r="AFG51" s="7"/>
      <c r="AFH51" s="7"/>
      <c r="AFI51" s="7"/>
      <c r="AFJ51" s="7"/>
      <c r="AFK51" s="7"/>
      <c r="AFL51" s="7"/>
      <c r="AFM51" s="7"/>
      <c r="AFN51" s="7"/>
      <c r="AFO51" s="7"/>
      <c r="AFP51" s="7"/>
    </row>
    <row r="52" spans="1:848" s="7" customFormat="1" x14ac:dyDescent="0.25">
      <c r="A52" s="7">
        <v>50</v>
      </c>
      <c r="B52" s="17" t="s">
        <v>1246</v>
      </c>
      <c r="C52" s="17" t="s">
        <v>664</v>
      </c>
      <c r="D52" s="20" t="s">
        <v>1218</v>
      </c>
      <c r="E52" s="19">
        <v>30858</v>
      </c>
      <c r="F52" s="7" t="s">
        <v>1247</v>
      </c>
      <c r="G52" s="7" t="s">
        <v>1070</v>
      </c>
      <c r="H52" s="7" t="s">
        <v>1086</v>
      </c>
      <c r="P52" s="7">
        <v>20</v>
      </c>
      <c r="T52" s="7">
        <v>10</v>
      </c>
      <c r="X52" s="7">
        <f t="shared" ref="X52:X58" si="1">SUM(I52:W52)</f>
        <v>30</v>
      </c>
    </row>
    <row r="53" spans="1:848" s="7" customFormat="1" x14ac:dyDescent="0.25">
      <c r="A53" s="7">
        <v>8</v>
      </c>
      <c r="B53" s="7" t="s">
        <v>428</v>
      </c>
      <c r="C53" s="7" t="s">
        <v>429</v>
      </c>
      <c r="D53" s="51" t="s">
        <v>430</v>
      </c>
      <c r="E53" s="52" t="s">
        <v>431</v>
      </c>
      <c r="F53" s="7" t="s">
        <v>432</v>
      </c>
      <c r="G53" s="3" t="s">
        <v>1070</v>
      </c>
      <c r="H53" s="7" t="s">
        <v>1086</v>
      </c>
      <c r="I53" s="7">
        <v>10</v>
      </c>
      <c r="M53" s="7">
        <v>10</v>
      </c>
      <c r="N53" s="7">
        <v>10</v>
      </c>
      <c r="O53" s="7">
        <v>20</v>
      </c>
      <c r="R53" s="7">
        <v>10</v>
      </c>
      <c r="T53" s="7">
        <v>10</v>
      </c>
      <c r="U53" s="7">
        <v>10</v>
      </c>
      <c r="V53" s="7">
        <v>10</v>
      </c>
      <c r="W53" s="7">
        <v>10</v>
      </c>
      <c r="X53" s="7">
        <f t="shared" si="1"/>
        <v>100</v>
      </c>
    </row>
    <row r="54" spans="1:848" s="7" customFormat="1" x14ac:dyDescent="0.25">
      <c r="A54" s="7">
        <v>15</v>
      </c>
      <c r="B54" s="17" t="s">
        <v>174</v>
      </c>
      <c r="C54" s="17" t="s">
        <v>156</v>
      </c>
      <c r="D54" s="20" t="s">
        <v>148</v>
      </c>
      <c r="E54" s="19">
        <v>30409</v>
      </c>
      <c r="F54" s="7" t="s">
        <v>175</v>
      </c>
      <c r="G54" s="3" t="s">
        <v>1070</v>
      </c>
      <c r="H54" s="7" t="s">
        <v>1086</v>
      </c>
      <c r="I54" s="7">
        <v>20</v>
      </c>
      <c r="K54" s="7">
        <v>10</v>
      </c>
      <c r="X54" s="7">
        <f t="shared" si="1"/>
        <v>30</v>
      </c>
    </row>
    <row r="55" spans="1:848" s="7" customFormat="1" x14ac:dyDescent="0.25">
      <c r="A55" s="7">
        <v>31</v>
      </c>
      <c r="B55" s="7" t="s">
        <v>451</v>
      </c>
      <c r="C55" s="7" t="s">
        <v>231</v>
      </c>
      <c r="D55" s="51" t="s">
        <v>430</v>
      </c>
      <c r="E55" s="52" t="s">
        <v>452</v>
      </c>
      <c r="F55" s="7" t="s">
        <v>453</v>
      </c>
      <c r="G55" s="3" t="s">
        <v>1070</v>
      </c>
      <c r="H55" s="7" t="s">
        <v>1086</v>
      </c>
      <c r="K55" s="7">
        <v>10</v>
      </c>
      <c r="R55" s="7">
        <v>10</v>
      </c>
      <c r="X55" s="7">
        <f t="shared" si="1"/>
        <v>20</v>
      </c>
    </row>
    <row r="56" spans="1:848" s="7" customFormat="1" x14ac:dyDescent="0.25">
      <c r="A56" s="7">
        <v>58</v>
      </c>
      <c r="B56" s="7" t="s">
        <v>1300</v>
      </c>
      <c r="C56" s="7" t="s">
        <v>57</v>
      </c>
      <c r="D56" s="51"/>
      <c r="E56" s="52" t="s">
        <v>1301</v>
      </c>
      <c r="G56" s="3" t="s">
        <v>1070</v>
      </c>
      <c r="H56" s="7" t="s">
        <v>1086</v>
      </c>
      <c r="O56" s="7">
        <v>20</v>
      </c>
      <c r="X56" s="7">
        <f t="shared" si="1"/>
        <v>20</v>
      </c>
    </row>
    <row r="57" spans="1:848" s="7" customFormat="1" x14ac:dyDescent="0.25">
      <c r="A57" s="7">
        <v>46</v>
      </c>
      <c r="B57" s="7" t="s">
        <v>456</v>
      </c>
      <c r="C57" s="7" t="s">
        <v>68</v>
      </c>
      <c r="D57" s="7" t="s">
        <v>430</v>
      </c>
      <c r="E57" s="52" t="s">
        <v>457</v>
      </c>
      <c r="F57" s="7" t="s">
        <v>458</v>
      </c>
      <c r="G57" s="3" t="s">
        <v>1070</v>
      </c>
      <c r="H57" s="7" t="s">
        <v>1086</v>
      </c>
      <c r="N57" s="7">
        <v>10</v>
      </c>
      <c r="X57" s="7">
        <f t="shared" si="1"/>
        <v>10</v>
      </c>
    </row>
    <row r="58" spans="1:848" s="7" customFormat="1" x14ac:dyDescent="0.25">
      <c r="A58" s="7">
        <v>11</v>
      </c>
      <c r="B58" s="17" t="s">
        <v>289</v>
      </c>
      <c r="C58" s="17" t="s">
        <v>290</v>
      </c>
      <c r="D58" s="7" t="s">
        <v>287</v>
      </c>
      <c r="E58" s="19">
        <v>31858</v>
      </c>
      <c r="F58" s="7" t="s">
        <v>291</v>
      </c>
      <c r="G58" s="3" t="s">
        <v>1070</v>
      </c>
      <c r="H58" s="7" t="s">
        <v>1086</v>
      </c>
      <c r="I58" s="7">
        <v>10</v>
      </c>
      <c r="J58" s="7">
        <v>10</v>
      </c>
      <c r="K58" s="7">
        <v>10</v>
      </c>
      <c r="L58" s="7">
        <v>10</v>
      </c>
      <c r="M58" s="7">
        <v>10</v>
      </c>
      <c r="O58" s="7">
        <v>20</v>
      </c>
      <c r="P58" s="7">
        <v>10</v>
      </c>
      <c r="Q58" s="7">
        <v>20</v>
      </c>
      <c r="R58" s="7">
        <v>10</v>
      </c>
      <c r="S58" s="7">
        <v>20</v>
      </c>
      <c r="T58" s="7">
        <v>10</v>
      </c>
      <c r="U58" s="7">
        <v>15</v>
      </c>
      <c r="V58" s="7">
        <v>10</v>
      </c>
      <c r="W58" s="7">
        <v>10</v>
      </c>
      <c r="X58" s="7">
        <f t="shared" si="1"/>
        <v>175</v>
      </c>
    </row>
    <row r="59" spans="1:848" s="7" customFormat="1" x14ac:dyDescent="0.25">
      <c r="B59" s="7" t="s">
        <v>836</v>
      </c>
      <c r="C59" s="7" t="s">
        <v>837</v>
      </c>
      <c r="D59" s="7" t="s">
        <v>811</v>
      </c>
      <c r="E59" s="47">
        <v>31660</v>
      </c>
      <c r="F59" s="7" t="s">
        <v>838</v>
      </c>
      <c r="G59" s="3" t="s">
        <v>1070</v>
      </c>
      <c r="H59" s="7" t="s">
        <v>1086</v>
      </c>
    </row>
    <row r="60" spans="1:848" s="7" customFormat="1" x14ac:dyDescent="0.25">
      <c r="A60" s="7">
        <v>41</v>
      </c>
      <c r="B60" s="27" t="s">
        <v>364</v>
      </c>
      <c r="C60" s="27" t="s">
        <v>57</v>
      </c>
      <c r="D60" s="29" t="s">
        <v>350</v>
      </c>
      <c r="E60" s="40">
        <v>30377</v>
      </c>
      <c r="F60" s="7" t="s">
        <v>365</v>
      </c>
      <c r="G60" s="3" t="s">
        <v>1070</v>
      </c>
      <c r="H60" s="7" t="s">
        <v>1086</v>
      </c>
      <c r="K60" s="7">
        <v>10</v>
      </c>
      <c r="L60" s="7">
        <v>10</v>
      </c>
      <c r="P60" s="7">
        <v>10</v>
      </c>
      <c r="X60" s="7">
        <f t="shared" ref="X60:X67" si="2">SUM(I60:W60)</f>
        <v>30</v>
      </c>
    </row>
    <row r="61" spans="1:848" s="7" customFormat="1" x14ac:dyDescent="0.25">
      <c r="A61" s="7">
        <v>60</v>
      </c>
      <c r="B61" s="27" t="s">
        <v>1302</v>
      </c>
      <c r="C61" s="27" t="s">
        <v>386</v>
      </c>
      <c r="D61" s="29" t="s">
        <v>559</v>
      </c>
      <c r="E61" s="40">
        <v>31490</v>
      </c>
      <c r="G61" s="3" t="s">
        <v>1070</v>
      </c>
      <c r="H61" s="7" t="s">
        <v>1086</v>
      </c>
      <c r="O61" s="7">
        <v>20</v>
      </c>
      <c r="R61" s="7">
        <v>10</v>
      </c>
      <c r="S61" s="7">
        <v>20</v>
      </c>
      <c r="T61" s="7">
        <v>10</v>
      </c>
      <c r="X61" s="7">
        <f t="shared" si="2"/>
        <v>60</v>
      </c>
    </row>
    <row r="62" spans="1:848" s="1" customFormat="1" x14ac:dyDescent="0.25">
      <c r="A62" s="1">
        <v>9</v>
      </c>
      <c r="B62" s="7" t="s">
        <v>433</v>
      </c>
      <c r="C62" s="7" t="s">
        <v>434</v>
      </c>
      <c r="D62" s="51" t="s">
        <v>430</v>
      </c>
      <c r="E62" s="89" t="s">
        <v>435</v>
      </c>
      <c r="F62" s="1" t="s">
        <v>436</v>
      </c>
      <c r="G62" s="7" t="s">
        <v>1070</v>
      </c>
      <c r="H62" s="7" t="s">
        <v>1086</v>
      </c>
      <c r="I62" s="1">
        <v>30</v>
      </c>
      <c r="K62" s="1">
        <v>10</v>
      </c>
      <c r="M62" s="1">
        <v>15</v>
      </c>
      <c r="N62" s="1">
        <v>10</v>
      </c>
      <c r="O62" s="1">
        <v>20</v>
      </c>
      <c r="Q62" s="1">
        <v>20</v>
      </c>
      <c r="R62" s="1">
        <v>15</v>
      </c>
      <c r="S62" s="1">
        <v>20</v>
      </c>
      <c r="T62" s="1">
        <v>10</v>
      </c>
      <c r="U62" s="1">
        <v>10</v>
      </c>
      <c r="V62" s="1">
        <v>10</v>
      </c>
      <c r="W62" s="1">
        <v>20</v>
      </c>
      <c r="X62" s="1">
        <f t="shared" si="2"/>
        <v>190</v>
      </c>
    </row>
    <row r="63" spans="1:848" s="1" customFormat="1" x14ac:dyDescent="0.25">
      <c r="A63" s="1">
        <v>7</v>
      </c>
      <c r="B63" s="1" t="s">
        <v>437</v>
      </c>
      <c r="C63" s="1" t="s">
        <v>267</v>
      </c>
      <c r="D63" s="1" t="s">
        <v>430</v>
      </c>
      <c r="E63" s="22" t="s">
        <v>438</v>
      </c>
      <c r="F63" s="1" t="s">
        <v>439</v>
      </c>
      <c r="G63" s="3" t="s">
        <v>1070</v>
      </c>
      <c r="H63" s="7" t="s">
        <v>1086</v>
      </c>
      <c r="I63" s="1">
        <v>15</v>
      </c>
      <c r="K63" s="1">
        <v>10</v>
      </c>
      <c r="M63" s="1">
        <v>50</v>
      </c>
      <c r="N63" s="1">
        <v>10</v>
      </c>
      <c r="O63" s="1">
        <v>20</v>
      </c>
      <c r="Q63" s="1">
        <v>20</v>
      </c>
      <c r="R63" s="1">
        <v>10</v>
      </c>
      <c r="S63" s="1">
        <v>20</v>
      </c>
      <c r="T63" s="1">
        <v>15</v>
      </c>
      <c r="U63" s="1">
        <v>70</v>
      </c>
      <c r="V63" s="1">
        <v>20</v>
      </c>
      <c r="W63" s="1">
        <v>50</v>
      </c>
      <c r="X63" s="1">
        <f t="shared" si="2"/>
        <v>310</v>
      </c>
    </row>
    <row r="64" spans="1:848" s="1" customFormat="1" x14ac:dyDescent="0.25">
      <c r="A64" s="7">
        <v>52</v>
      </c>
      <c r="B64" s="3" t="s">
        <v>633</v>
      </c>
      <c r="C64" s="3" t="s">
        <v>225</v>
      </c>
      <c r="D64" s="15" t="s">
        <v>601</v>
      </c>
      <c r="E64" s="16">
        <v>31563</v>
      </c>
      <c r="F64" s="1" t="s">
        <v>634</v>
      </c>
      <c r="G64" s="3" t="s">
        <v>1070</v>
      </c>
      <c r="H64" s="7" t="s">
        <v>1086</v>
      </c>
      <c r="L64" s="1">
        <v>10</v>
      </c>
      <c r="N64" s="1">
        <v>10</v>
      </c>
      <c r="P64" s="1">
        <v>10</v>
      </c>
      <c r="T64" s="1">
        <v>10</v>
      </c>
      <c r="X64" s="1">
        <f t="shared" si="2"/>
        <v>40</v>
      </c>
    </row>
    <row r="65" spans="1:24" s="1" customFormat="1" x14ac:dyDescent="0.25">
      <c r="A65" s="7">
        <v>54</v>
      </c>
      <c r="B65" s="1" t="s">
        <v>816</v>
      </c>
      <c r="C65" s="1" t="s">
        <v>57</v>
      </c>
      <c r="D65" s="1" t="s">
        <v>811</v>
      </c>
      <c r="E65" s="14">
        <v>31212</v>
      </c>
      <c r="F65" s="1" t="s">
        <v>817</v>
      </c>
      <c r="G65" s="3" t="s">
        <v>1070</v>
      </c>
      <c r="H65" s="7" t="s">
        <v>1086</v>
      </c>
      <c r="L65" s="1">
        <v>10</v>
      </c>
      <c r="X65" s="1">
        <f t="shared" si="2"/>
        <v>10</v>
      </c>
    </row>
    <row r="66" spans="1:24" s="1" customFormat="1" x14ac:dyDescent="0.25">
      <c r="A66" s="7">
        <v>69</v>
      </c>
      <c r="B66" s="1" t="s">
        <v>13</v>
      </c>
      <c r="C66" s="1" t="s">
        <v>245</v>
      </c>
      <c r="D66" s="1" t="s">
        <v>2</v>
      </c>
      <c r="E66" s="14">
        <v>30760</v>
      </c>
      <c r="F66" s="1" t="s">
        <v>1334</v>
      </c>
      <c r="G66" s="3" t="s">
        <v>1070</v>
      </c>
      <c r="H66" s="7" t="s">
        <v>1086</v>
      </c>
      <c r="R66" s="1">
        <v>10</v>
      </c>
      <c r="T66" s="1">
        <v>10</v>
      </c>
      <c r="V66" s="1">
        <v>10</v>
      </c>
      <c r="W66" s="1">
        <v>10</v>
      </c>
      <c r="X66" s="1">
        <f t="shared" si="2"/>
        <v>40</v>
      </c>
    </row>
    <row r="67" spans="1:24" s="1" customFormat="1" x14ac:dyDescent="0.25">
      <c r="A67" s="1">
        <v>13</v>
      </c>
      <c r="B67" s="3" t="s">
        <v>94</v>
      </c>
      <c r="C67" s="3" t="s">
        <v>95</v>
      </c>
      <c r="D67" s="15" t="s">
        <v>64</v>
      </c>
      <c r="E67" s="3" t="s">
        <v>96</v>
      </c>
      <c r="F67" s="1" t="s">
        <v>97</v>
      </c>
      <c r="G67" s="3" t="s">
        <v>1070</v>
      </c>
      <c r="H67" s="7" t="s">
        <v>1086</v>
      </c>
      <c r="I67" s="1">
        <v>10</v>
      </c>
      <c r="X67" s="1">
        <f t="shared" si="2"/>
        <v>10</v>
      </c>
    </row>
    <row r="68" spans="1:24" s="1" customFormat="1" ht="14.25" customHeight="1" x14ac:dyDescent="0.25">
      <c r="B68" s="13" t="s">
        <v>1244</v>
      </c>
      <c r="C68" s="13" t="s">
        <v>739</v>
      </c>
      <c r="D68" s="13" t="s">
        <v>1218</v>
      </c>
      <c r="E68" s="14">
        <v>30915</v>
      </c>
      <c r="F68" s="1" t="s">
        <v>1245</v>
      </c>
      <c r="G68" s="3" t="s">
        <v>1070</v>
      </c>
      <c r="H68" s="7" t="s">
        <v>1086</v>
      </c>
    </row>
    <row r="69" spans="1:24" s="1" customFormat="1" x14ac:dyDescent="0.25">
      <c r="A69" s="1">
        <v>49</v>
      </c>
      <c r="B69" s="7" t="s">
        <v>574</v>
      </c>
      <c r="C69" s="7" t="s">
        <v>575</v>
      </c>
      <c r="D69" s="7" t="s">
        <v>559</v>
      </c>
      <c r="E69" s="8">
        <v>30562</v>
      </c>
      <c r="F69" s="1" t="s">
        <v>576</v>
      </c>
      <c r="G69" s="3" t="s">
        <v>1070</v>
      </c>
      <c r="H69" s="7" t="s">
        <v>1086</v>
      </c>
      <c r="N69" s="1">
        <v>10</v>
      </c>
      <c r="R69" s="1">
        <v>30</v>
      </c>
      <c r="T69" s="1">
        <v>70</v>
      </c>
      <c r="X69" s="1">
        <f t="shared" ref="X69:X74" si="3">SUM(I69:W69)</f>
        <v>110</v>
      </c>
    </row>
    <row r="70" spans="1:24" s="1" customFormat="1" x14ac:dyDescent="0.25">
      <c r="A70" s="1">
        <v>63</v>
      </c>
      <c r="B70" s="7" t="s">
        <v>1307</v>
      </c>
      <c r="C70" s="7" t="s">
        <v>223</v>
      </c>
      <c r="D70" s="7" t="s">
        <v>148</v>
      </c>
      <c r="E70" s="8">
        <v>31609</v>
      </c>
      <c r="F70" s="7" t="s">
        <v>1308</v>
      </c>
      <c r="G70" s="3" t="s">
        <v>1070</v>
      </c>
      <c r="H70" s="7" t="s">
        <v>1086</v>
      </c>
      <c r="P70" s="1">
        <v>30</v>
      </c>
      <c r="X70" s="1">
        <f t="shared" si="3"/>
        <v>30</v>
      </c>
    </row>
    <row r="71" spans="1:24" s="1" customFormat="1" x14ac:dyDescent="0.25">
      <c r="A71" s="1">
        <v>5</v>
      </c>
      <c r="B71" s="3" t="s">
        <v>74</v>
      </c>
      <c r="C71" s="3" t="s">
        <v>75</v>
      </c>
      <c r="D71" s="15" t="s">
        <v>64</v>
      </c>
      <c r="E71" s="3" t="s">
        <v>76</v>
      </c>
      <c r="F71" s="1" t="s">
        <v>77</v>
      </c>
      <c r="G71" s="3" t="s">
        <v>1070</v>
      </c>
      <c r="H71" s="7" t="s">
        <v>1086</v>
      </c>
      <c r="I71" s="1">
        <v>10</v>
      </c>
      <c r="K71" s="1">
        <v>10</v>
      </c>
      <c r="L71" s="1">
        <v>50</v>
      </c>
      <c r="X71" s="1">
        <f t="shared" si="3"/>
        <v>70</v>
      </c>
    </row>
    <row r="72" spans="1:24" s="1" customFormat="1" x14ac:dyDescent="0.25">
      <c r="A72" s="1">
        <v>23</v>
      </c>
      <c r="B72" s="17" t="s">
        <v>142</v>
      </c>
      <c r="C72" s="17" t="s">
        <v>143</v>
      </c>
      <c r="D72" s="20" t="s">
        <v>117</v>
      </c>
      <c r="E72" s="19">
        <v>30519</v>
      </c>
      <c r="F72" s="1" t="s">
        <v>144</v>
      </c>
      <c r="G72" s="3" t="s">
        <v>1070</v>
      </c>
      <c r="H72" s="7" t="s">
        <v>1086</v>
      </c>
      <c r="J72" s="1">
        <v>10</v>
      </c>
      <c r="K72" s="1">
        <v>10</v>
      </c>
      <c r="P72" s="1">
        <v>10</v>
      </c>
      <c r="X72" s="1">
        <f t="shared" si="3"/>
        <v>30</v>
      </c>
    </row>
    <row r="73" spans="1:24" s="1" customFormat="1" x14ac:dyDescent="0.25">
      <c r="A73" s="1">
        <v>99</v>
      </c>
      <c r="B73" s="1" t="s">
        <v>854</v>
      </c>
      <c r="C73" s="1" t="s">
        <v>855</v>
      </c>
      <c r="D73" s="1" t="s">
        <v>811</v>
      </c>
      <c r="E73" s="14">
        <v>30823</v>
      </c>
      <c r="F73" s="1" t="s">
        <v>856</v>
      </c>
      <c r="G73" s="3" t="s">
        <v>1070</v>
      </c>
      <c r="H73" s="7" t="s">
        <v>1086</v>
      </c>
      <c r="V73" s="1">
        <v>10</v>
      </c>
      <c r="X73" s="1">
        <f t="shared" si="3"/>
        <v>10</v>
      </c>
    </row>
    <row r="74" spans="1:24" s="1" customFormat="1" x14ac:dyDescent="0.25">
      <c r="A74" s="1">
        <v>44</v>
      </c>
      <c r="B74" s="1" t="s">
        <v>1174</v>
      </c>
      <c r="C74" s="1" t="s">
        <v>1175</v>
      </c>
      <c r="D74" s="1" t="s">
        <v>350</v>
      </c>
      <c r="E74" s="14" t="s">
        <v>1329</v>
      </c>
      <c r="F74" s="1" t="s">
        <v>1176</v>
      </c>
      <c r="G74" s="3" t="s">
        <v>1070</v>
      </c>
      <c r="H74" s="7" t="s">
        <v>1086</v>
      </c>
      <c r="K74" s="1">
        <v>10</v>
      </c>
      <c r="X74" s="1">
        <f t="shared" si="3"/>
        <v>10</v>
      </c>
    </row>
    <row r="75" spans="1:24" s="1" customFormat="1" x14ac:dyDescent="0.25">
      <c r="B75" s="1" t="s">
        <v>448</v>
      </c>
      <c r="C75" s="1" t="s">
        <v>370</v>
      </c>
      <c r="D75" s="1" t="s">
        <v>430</v>
      </c>
      <c r="E75" s="4" t="s">
        <v>454</v>
      </c>
      <c r="F75" s="1" t="s">
        <v>455</v>
      </c>
      <c r="G75" s="3" t="s">
        <v>1070</v>
      </c>
      <c r="H75" s="7" t="s">
        <v>1086</v>
      </c>
    </row>
    <row r="76" spans="1:24" s="1" customFormat="1" x14ac:dyDescent="0.25">
      <c r="A76" s="1">
        <v>16</v>
      </c>
      <c r="B76" s="35" t="s">
        <v>45</v>
      </c>
      <c r="C76" s="35" t="s">
        <v>46</v>
      </c>
      <c r="D76" s="28" t="s">
        <v>2</v>
      </c>
      <c r="E76" s="43">
        <v>32100</v>
      </c>
      <c r="F76" s="1" t="s">
        <v>47</v>
      </c>
      <c r="G76" s="1" t="s">
        <v>1070</v>
      </c>
      <c r="H76" s="7" t="s">
        <v>1086</v>
      </c>
      <c r="I76" s="1">
        <v>70</v>
      </c>
      <c r="J76" s="1">
        <v>20</v>
      </c>
      <c r="L76" s="1">
        <v>10</v>
      </c>
      <c r="T76" s="1">
        <v>50</v>
      </c>
      <c r="U76" s="1">
        <v>50</v>
      </c>
      <c r="V76" s="1">
        <v>30</v>
      </c>
      <c r="W76" s="1">
        <v>70</v>
      </c>
      <c r="X76" s="1">
        <f>SUM(I76:W76)</f>
        <v>300</v>
      </c>
    </row>
    <row r="77" spans="1:24" s="1" customFormat="1" x14ac:dyDescent="0.25">
      <c r="A77" s="1">
        <v>27</v>
      </c>
      <c r="B77" s="27" t="s">
        <v>375</v>
      </c>
      <c r="C77" s="27" t="s">
        <v>63</v>
      </c>
      <c r="D77" s="29" t="s">
        <v>350</v>
      </c>
      <c r="E77" s="40">
        <v>31125</v>
      </c>
      <c r="F77" s="1" t="s">
        <v>376</v>
      </c>
      <c r="G77" s="3" t="s">
        <v>1070</v>
      </c>
      <c r="H77" s="7" t="s">
        <v>1086</v>
      </c>
      <c r="J77" s="1">
        <v>10</v>
      </c>
      <c r="K77" s="1">
        <v>10</v>
      </c>
      <c r="L77" s="1">
        <v>10</v>
      </c>
      <c r="O77" s="1">
        <v>20</v>
      </c>
      <c r="P77" s="1">
        <v>50</v>
      </c>
      <c r="Q77" s="1">
        <v>20</v>
      </c>
      <c r="V77" s="1">
        <v>10</v>
      </c>
      <c r="X77" s="1">
        <f>SUM(I77:W77)</f>
        <v>130</v>
      </c>
    </row>
    <row r="78" spans="1:24" s="1" customFormat="1" x14ac:dyDescent="0.25">
      <c r="A78" s="1">
        <v>10</v>
      </c>
      <c r="B78" s="15" t="s">
        <v>1059</v>
      </c>
      <c r="C78" s="15" t="s">
        <v>370</v>
      </c>
      <c r="D78" s="26" t="s">
        <v>1040</v>
      </c>
      <c r="E78" s="24">
        <v>31153</v>
      </c>
      <c r="F78" s="1" t="s">
        <v>1060</v>
      </c>
      <c r="G78" s="3" t="s">
        <v>1070</v>
      </c>
      <c r="H78" s="7" t="s">
        <v>1086</v>
      </c>
      <c r="I78" s="1">
        <v>10</v>
      </c>
      <c r="J78" s="1">
        <v>30</v>
      </c>
      <c r="K78" s="1">
        <v>10</v>
      </c>
      <c r="L78" s="1">
        <v>10</v>
      </c>
      <c r="N78" s="1">
        <v>30</v>
      </c>
      <c r="O78" s="1">
        <v>20</v>
      </c>
      <c r="P78" s="1">
        <v>10</v>
      </c>
      <c r="R78" s="1">
        <v>50</v>
      </c>
      <c r="S78" s="1">
        <v>20</v>
      </c>
      <c r="T78" s="1">
        <v>30</v>
      </c>
      <c r="X78" s="1">
        <f>SUM(I78:W78)</f>
        <v>220</v>
      </c>
    </row>
    <row r="79" spans="1:24" s="1" customFormat="1" x14ac:dyDescent="0.25">
      <c r="B79" s="1" t="s">
        <v>930</v>
      </c>
      <c r="C79" s="1" t="s">
        <v>231</v>
      </c>
      <c r="D79" s="1" t="s">
        <v>287</v>
      </c>
      <c r="E79" s="4" t="s">
        <v>931</v>
      </c>
      <c r="F79" s="1" t="s">
        <v>932</v>
      </c>
      <c r="G79" s="3" t="s">
        <v>1070</v>
      </c>
      <c r="H79" s="7" t="s">
        <v>1086</v>
      </c>
    </row>
    <row r="80" spans="1:24" s="1" customFormat="1" x14ac:dyDescent="0.25">
      <c r="A80" s="1">
        <v>4</v>
      </c>
      <c r="B80" s="3" t="s">
        <v>90</v>
      </c>
      <c r="C80" s="3" t="s">
        <v>91</v>
      </c>
      <c r="D80" s="15" t="s">
        <v>64</v>
      </c>
      <c r="E80" s="3" t="s">
        <v>92</v>
      </c>
      <c r="F80" s="1" t="s">
        <v>93</v>
      </c>
      <c r="G80" s="3" t="s">
        <v>1070</v>
      </c>
      <c r="H80" s="7" t="s">
        <v>1086</v>
      </c>
      <c r="I80" s="1">
        <v>10</v>
      </c>
      <c r="L80" s="1">
        <v>10</v>
      </c>
      <c r="M80" s="1">
        <v>10</v>
      </c>
      <c r="O80" s="1">
        <v>20</v>
      </c>
      <c r="X80" s="1">
        <f t="shared" ref="X80:X85" si="4">SUM(I80:W80)</f>
        <v>50</v>
      </c>
    </row>
    <row r="81" spans="1:24" s="1" customFormat="1" x14ac:dyDescent="0.25">
      <c r="A81" s="1">
        <v>47</v>
      </c>
      <c r="B81" s="7" t="s">
        <v>569</v>
      </c>
      <c r="C81" s="7" t="s">
        <v>570</v>
      </c>
      <c r="D81" s="7" t="s">
        <v>559</v>
      </c>
      <c r="E81" s="8">
        <v>31348</v>
      </c>
      <c r="F81" s="1" t="s">
        <v>571</v>
      </c>
      <c r="G81" s="3" t="s">
        <v>1070</v>
      </c>
      <c r="H81" s="7" t="s">
        <v>1086</v>
      </c>
      <c r="M81" s="1">
        <v>70</v>
      </c>
      <c r="O81" s="1">
        <v>20</v>
      </c>
      <c r="R81" s="1">
        <v>10</v>
      </c>
      <c r="S81" s="1">
        <v>20</v>
      </c>
      <c r="T81" s="1">
        <v>20</v>
      </c>
      <c r="V81" s="1">
        <v>10</v>
      </c>
      <c r="X81" s="1">
        <f t="shared" si="4"/>
        <v>150</v>
      </c>
    </row>
    <row r="82" spans="1:24" s="1" customFormat="1" x14ac:dyDescent="0.25">
      <c r="A82" s="1">
        <v>12</v>
      </c>
      <c r="B82" s="17" t="s">
        <v>286</v>
      </c>
      <c r="C82" s="1" t="s">
        <v>48</v>
      </c>
      <c r="D82" s="18" t="s">
        <v>287</v>
      </c>
      <c r="E82" s="19">
        <v>30506</v>
      </c>
      <c r="F82" s="1" t="s">
        <v>288</v>
      </c>
      <c r="G82" s="3" t="s">
        <v>1070</v>
      </c>
      <c r="H82" s="7" t="s">
        <v>1086</v>
      </c>
      <c r="I82" s="1">
        <v>10</v>
      </c>
      <c r="J82" s="1">
        <v>10</v>
      </c>
      <c r="K82" s="1">
        <v>20</v>
      </c>
      <c r="L82" s="1">
        <v>10</v>
      </c>
      <c r="M82" s="1">
        <v>10</v>
      </c>
      <c r="N82" s="1">
        <v>10</v>
      </c>
      <c r="O82" s="1">
        <v>20</v>
      </c>
      <c r="P82" s="1">
        <v>10</v>
      </c>
      <c r="Q82" s="1">
        <v>20</v>
      </c>
      <c r="R82" s="1">
        <v>10</v>
      </c>
      <c r="S82" s="1">
        <v>20</v>
      </c>
      <c r="T82" s="1">
        <v>10</v>
      </c>
      <c r="U82" s="1">
        <v>30</v>
      </c>
      <c r="V82" s="1">
        <v>10</v>
      </c>
      <c r="W82" s="1">
        <v>10</v>
      </c>
      <c r="X82" s="1">
        <f t="shared" si="4"/>
        <v>210</v>
      </c>
    </row>
    <row r="83" spans="1:24" s="1" customFormat="1" x14ac:dyDescent="0.25">
      <c r="A83" s="1">
        <v>26</v>
      </c>
      <c r="B83" s="32" t="s">
        <v>908</v>
      </c>
      <c r="C83" s="7" t="s">
        <v>104</v>
      </c>
      <c r="D83" s="7" t="s">
        <v>535</v>
      </c>
      <c r="E83" s="52" t="s">
        <v>909</v>
      </c>
      <c r="F83" s="1" t="s">
        <v>910</v>
      </c>
      <c r="G83" s="7" t="s">
        <v>1070</v>
      </c>
      <c r="H83" s="7" t="s">
        <v>1086</v>
      </c>
      <c r="J83" s="1">
        <v>10</v>
      </c>
      <c r="X83" s="1">
        <f t="shared" si="4"/>
        <v>10</v>
      </c>
    </row>
    <row r="84" spans="1:24" s="1" customFormat="1" x14ac:dyDescent="0.25">
      <c r="A84" s="1">
        <v>90</v>
      </c>
      <c r="B84" s="3" t="s">
        <v>62</v>
      </c>
      <c r="C84" s="3" t="s">
        <v>63</v>
      </c>
      <c r="D84" s="15" t="s">
        <v>64</v>
      </c>
      <c r="E84" s="3" t="s">
        <v>65</v>
      </c>
      <c r="F84" s="1" t="s">
        <v>66</v>
      </c>
      <c r="G84" s="3" t="s">
        <v>1070</v>
      </c>
      <c r="H84" s="7" t="s">
        <v>1086</v>
      </c>
      <c r="N84" s="1">
        <v>70</v>
      </c>
      <c r="O84" s="1">
        <v>20</v>
      </c>
      <c r="P84" s="1">
        <v>70</v>
      </c>
      <c r="Q84" s="1">
        <v>20</v>
      </c>
      <c r="R84" s="1">
        <v>70</v>
      </c>
      <c r="V84" s="1">
        <v>50</v>
      </c>
      <c r="X84" s="1">
        <f t="shared" si="4"/>
        <v>300</v>
      </c>
    </row>
    <row r="85" spans="1:24" s="1" customFormat="1" x14ac:dyDescent="0.25">
      <c r="A85" s="1">
        <v>37</v>
      </c>
      <c r="B85" s="1" t="s">
        <v>778</v>
      </c>
      <c r="C85" s="1" t="s">
        <v>75</v>
      </c>
      <c r="D85" s="1" t="s">
        <v>199</v>
      </c>
      <c r="E85" s="4" t="s">
        <v>779</v>
      </c>
      <c r="F85" s="1" t="s">
        <v>780</v>
      </c>
      <c r="G85" s="3" t="s">
        <v>1070</v>
      </c>
      <c r="H85" s="7" t="s">
        <v>1086</v>
      </c>
      <c r="K85" s="1">
        <v>10</v>
      </c>
      <c r="X85" s="1">
        <f t="shared" si="4"/>
        <v>10</v>
      </c>
    </row>
    <row r="86" spans="1:24" s="1" customFormat="1" x14ac:dyDescent="0.25">
      <c r="E86" s="4"/>
      <c r="G86" s="3"/>
      <c r="H86" s="7"/>
    </row>
    <row r="87" spans="1:24" s="1" customFormat="1" x14ac:dyDescent="0.25">
      <c r="E87" s="4"/>
      <c r="G87" s="3"/>
      <c r="H87" s="7"/>
    </row>
    <row r="88" spans="1:24" s="1" customFormat="1" x14ac:dyDescent="0.25">
      <c r="A88" s="1">
        <v>22</v>
      </c>
      <c r="B88" s="3" t="s">
        <v>600</v>
      </c>
      <c r="C88" s="3" t="s">
        <v>429</v>
      </c>
      <c r="D88" s="15" t="s">
        <v>601</v>
      </c>
      <c r="E88" s="3" t="s">
        <v>602</v>
      </c>
      <c r="F88" s="1" t="s">
        <v>603</v>
      </c>
      <c r="G88" s="3" t="s">
        <v>1071</v>
      </c>
      <c r="H88" s="1" t="s">
        <v>1086</v>
      </c>
      <c r="J88" s="1">
        <v>10</v>
      </c>
      <c r="L88" s="1">
        <v>10</v>
      </c>
      <c r="N88" s="1">
        <v>10</v>
      </c>
      <c r="P88" s="1">
        <v>10</v>
      </c>
      <c r="Q88" s="1">
        <v>20</v>
      </c>
      <c r="R88" s="1">
        <v>10</v>
      </c>
      <c r="S88" s="1">
        <v>20</v>
      </c>
      <c r="X88" s="1">
        <f>SUM(I88:W88)</f>
        <v>90</v>
      </c>
    </row>
    <row r="89" spans="1:24" s="1" customFormat="1" x14ac:dyDescent="0.25">
      <c r="A89" s="1">
        <v>59</v>
      </c>
      <c r="B89" s="3" t="s">
        <v>1217</v>
      </c>
      <c r="C89" s="3" t="s">
        <v>1006</v>
      </c>
      <c r="D89" s="15" t="s">
        <v>1218</v>
      </c>
      <c r="E89" s="3" t="s">
        <v>1219</v>
      </c>
      <c r="F89" s="3" t="s">
        <v>1220</v>
      </c>
      <c r="G89" s="3" t="s">
        <v>1071</v>
      </c>
      <c r="H89" s="3" t="s">
        <v>1086</v>
      </c>
      <c r="O89" s="1">
        <v>20</v>
      </c>
      <c r="S89" s="1">
        <v>20</v>
      </c>
      <c r="X89" s="1">
        <f>SUM(I89:W89)</f>
        <v>40</v>
      </c>
    </row>
    <row r="90" spans="1:24" s="1" customFormat="1" x14ac:dyDescent="0.25">
      <c r="A90" s="1">
        <v>50</v>
      </c>
      <c r="B90" s="3" t="s">
        <v>1246</v>
      </c>
      <c r="C90" s="3" t="s">
        <v>10</v>
      </c>
      <c r="D90" s="15" t="s">
        <v>668</v>
      </c>
      <c r="E90" s="87" t="s">
        <v>1280</v>
      </c>
      <c r="F90" s="88" t="s">
        <v>1281</v>
      </c>
      <c r="G90" s="3" t="s">
        <v>1071</v>
      </c>
      <c r="H90" s="3" t="s">
        <v>1086</v>
      </c>
      <c r="L90" s="1">
        <v>10</v>
      </c>
      <c r="N90" s="1">
        <v>15</v>
      </c>
      <c r="Q90" s="1">
        <v>20</v>
      </c>
      <c r="S90" s="1">
        <v>20</v>
      </c>
      <c r="V90" s="1">
        <v>10</v>
      </c>
      <c r="X90" s="1">
        <f>SUM(I90:W90)</f>
        <v>75</v>
      </c>
    </row>
    <row r="91" spans="1:24" s="1" customFormat="1" x14ac:dyDescent="0.25">
      <c r="A91" s="1">
        <v>34</v>
      </c>
      <c r="B91" s="3" t="s">
        <v>1165</v>
      </c>
      <c r="C91" s="3" t="s">
        <v>231</v>
      </c>
      <c r="D91" s="15" t="s">
        <v>1166</v>
      </c>
      <c r="E91" s="3" t="s">
        <v>1327</v>
      </c>
      <c r="F91" s="3" t="s">
        <v>1167</v>
      </c>
      <c r="G91" s="3" t="s">
        <v>1071</v>
      </c>
      <c r="H91" s="3" t="s">
        <v>1086</v>
      </c>
      <c r="K91" s="1">
        <v>10</v>
      </c>
      <c r="L91" s="1">
        <v>10</v>
      </c>
      <c r="P91" s="1">
        <v>10</v>
      </c>
      <c r="T91" s="1">
        <v>10</v>
      </c>
      <c r="W91" s="1">
        <v>10</v>
      </c>
      <c r="X91" s="1">
        <f>SUM(I91:W91)</f>
        <v>50</v>
      </c>
    </row>
    <row r="92" spans="1:24" s="1" customFormat="1" x14ac:dyDescent="0.25">
      <c r="B92" s="3" t="s">
        <v>1248</v>
      </c>
      <c r="C92" s="3" t="s">
        <v>1249</v>
      </c>
      <c r="D92" s="1" t="s">
        <v>1218</v>
      </c>
      <c r="E92" s="2">
        <v>30031</v>
      </c>
      <c r="F92" s="1" t="s">
        <v>1250</v>
      </c>
      <c r="G92" s="3" t="s">
        <v>1071</v>
      </c>
      <c r="H92" s="7" t="s">
        <v>1086</v>
      </c>
    </row>
    <row r="93" spans="1:24" s="1" customFormat="1" x14ac:dyDescent="0.25">
      <c r="A93" s="1">
        <v>2</v>
      </c>
      <c r="B93" s="3" t="s">
        <v>101</v>
      </c>
      <c r="C93" s="3" t="s">
        <v>102</v>
      </c>
      <c r="D93" s="15" t="s">
        <v>64</v>
      </c>
      <c r="E93" s="16">
        <v>28542</v>
      </c>
      <c r="F93" s="1" t="s">
        <v>103</v>
      </c>
      <c r="G93" s="7" t="s">
        <v>1071</v>
      </c>
      <c r="H93" s="7" t="s">
        <v>1086</v>
      </c>
      <c r="I93" s="1">
        <v>10</v>
      </c>
      <c r="M93" s="1">
        <v>10</v>
      </c>
      <c r="R93" s="1">
        <v>10</v>
      </c>
      <c r="X93" s="1">
        <f>SUM(I93:W93)</f>
        <v>30</v>
      </c>
    </row>
    <row r="94" spans="1:24" s="1" customFormat="1" x14ac:dyDescent="0.25">
      <c r="A94" s="1">
        <v>56</v>
      </c>
      <c r="B94" s="3" t="s">
        <v>1215</v>
      </c>
      <c r="C94" s="3" t="s">
        <v>1223</v>
      </c>
      <c r="D94" s="15" t="s">
        <v>1218</v>
      </c>
      <c r="E94" s="16">
        <v>29518</v>
      </c>
      <c r="F94" s="1" t="s">
        <v>1224</v>
      </c>
      <c r="G94" s="3" t="s">
        <v>1071</v>
      </c>
      <c r="H94" s="7" t="s">
        <v>1086</v>
      </c>
      <c r="M94" s="1">
        <v>20</v>
      </c>
      <c r="O94" s="1">
        <v>20</v>
      </c>
      <c r="S94" s="1">
        <v>20</v>
      </c>
      <c r="X94" s="1">
        <f>SUM(I94:W94)</f>
        <v>60</v>
      </c>
    </row>
    <row r="95" spans="1:24" s="1" customFormat="1" x14ac:dyDescent="0.25">
      <c r="A95" s="1">
        <v>30</v>
      </c>
      <c r="B95" s="3" t="s">
        <v>1180</v>
      </c>
      <c r="C95" s="3" t="s">
        <v>1175</v>
      </c>
      <c r="D95" s="15" t="s">
        <v>1040</v>
      </c>
      <c r="E95" s="16">
        <v>29527</v>
      </c>
      <c r="F95" s="1" t="s">
        <v>1181</v>
      </c>
      <c r="G95" s="7" t="s">
        <v>1071</v>
      </c>
      <c r="H95" s="7" t="s">
        <v>1086</v>
      </c>
      <c r="J95" s="1">
        <v>10</v>
      </c>
      <c r="K95" s="1">
        <v>10</v>
      </c>
      <c r="L95" s="1">
        <v>10</v>
      </c>
      <c r="X95" s="1">
        <f>SUM(I95:W95)</f>
        <v>30</v>
      </c>
    </row>
    <row r="96" spans="1:24" s="1" customFormat="1" x14ac:dyDescent="0.25">
      <c r="A96" s="1">
        <v>67</v>
      </c>
      <c r="B96" s="27" t="s">
        <v>1324</v>
      </c>
      <c r="C96" s="27" t="s">
        <v>1325</v>
      </c>
      <c r="D96" s="29" t="s">
        <v>199</v>
      </c>
      <c r="E96" s="40">
        <v>29150</v>
      </c>
      <c r="G96" s="7" t="s">
        <v>1071</v>
      </c>
      <c r="H96" s="7" t="s">
        <v>1086</v>
      </c>
      <c r="Q96" s="1">
        <v>20</v>
      </c>
      <c r="X96" s="1">
        <f>SUM(I96:W96)</f>
        <v>20</v>
      </c>
    </row>
    <row r="97" spans="1:24" s="1" customFormat="1" x14ac:dyDescent="0.25">
      <c r="B97" s="9" t="s">
        <v>911</v>
      </c>
      <c r="C97" s="1" t="s">
        <v>231</v>
      </c>
      <c r="D97" s="1" t="s">
        <v>535</v>
      </c>
      <c r="E97" s="4" t="s">
        <v>912</v>
      </c>
      <c r="F97" s="1" t="s">
        <v>913</v>
      </c>
      <c r="G97" s="7" t="s">
        <v>1071</v>
      </c>
      <c r="H97" s="7" t="s">
        <v>1086</v>
      </c>
    </row>
    <row r="98" spans="1:24" s="7" customFormat="1" x14ac:dyDescent="0.25">
      <c r="B98" s="26" t="s">
        <v>207</v>
      </c>
      <c r="C98" s="26" t="s">
        <v>208</v>
      </c>
      <c r="D98" s="26" t="s">
        <v>199</v>
      </c>
      <c r="E98" s="47">
        <v>28854</v>
      </c>
      <c r="F98" s="7" t="s">
        <v>209</v>
      </c>
      <c r="G98" s="46" t="s">
        <v>1071</v>
      </c>
      <c r="H98" s="46" t="s">
        <v>1086</v>
      </c>
    </row>
    <row r="99" spans="1:24" s="7" customFormat="1" x14ac:dyDescent="0.25">
      <c r="A99" s="7">
        <v>3</v>
      </c>
      <c r="B99" s="3" t="s">
        <v>71</v>
      </c>
      <c r="C99" s="3" t="s">
        <v>57</v>
      </c>
      <c r="D99" s="15" t="s">
        <v>64</v>
      </c>
      <c r="E99" s="3" t="s">
        <v>72</v>
      </c>
      <c r="F99" s="7" t="s">
        <v>73</v>
      </c>
      <c r="G99" s="3" t="s">
        <v>1071</v>
      </c>
      <c r="H99" s="7" t="s">
        <v>1086</v>
      </c>
      <c r="I99" s="7">
        <v>10</v>
      </c>
      <c r="J99" s="7">
        <v>70</v>
      </c>
      <c r="K99" s="7">
        <v>10</v>
      </c>
      <c r="L99" s="7">
        <v>20</v>
      </c>
      <c r="O99" s="7">
        <v>20</v>
      </c>
      <c r="P99" s="7">
        <v>10</v>
      </c>
      <c r="Q99" s="7">
        <v>20</v>
      </c>
      <c r="R99" s="7">
        <v>10</v>
      </c>
      <c r="V99" s="7">
        <v>70</v>
      </c>
      <c r="W99" s="7">
        <v>10</v>
      </c>
      <c r="X99" s="7">
        <f>SUM(I99:W99)</f>
        <v>250</v>
      </c>
    </row>
    <row r="100" spans="1:24" s="7" customFormat="1" x14ac:dyDescent="0.25">
      <c r="B100" s="7" t="s">
        <v>459</v>
      </c>
      <c r="C100" s="7" t="s">
        <v>460</v>
      </c>
      <c r="D100" s="7" t="s">
        <v>430</v>
      </c>
      <c r="E100" s="52" t="s">
        <v>461</v>
      </c>
      <c r="F100" s="7" t="s">
        <v>462</v>
      </c>
      <c r="G100" s="7" t="s">
        <v>1071</v>
      </c>
      <c r="H100" s="7" t="s">
        <v>1086</v>
      </c>
    </row>
    <row r="101" spans="1:24" s="7" customFormat="1" x14ac:dyDescent="0.25">
      <c r="A101" s="7">
        <v>40</v>
      </c>
      <c r="B101" s="7" t="s">
        <v>1177</v>
      </c>
      <c r="C101" s="7" t="s">
        <v>1178</v>
      </c>
      <c r="D101" s="7" t="s">
        <v>350</v>
      </c>
      <c r="E101" s="52" t="s">
        <v>1328</v>
      </c>
      <c r="F101" s="7" t="s">
        <v>1179</v>
      </c>
      <c r="G101" s="7" t="s">
        <v>1071</v>
      </c>
      <c r="H101" s="7" t="s">
        <v>1086</v>
      </c>
      <c r="K101" s="7">
        <v>10</v>
      </c>
      <c r="X101" s="7">
        <f>SUM(I101:W101)</f>
        <v>10</v>
      </c>
    </row>
    <row r="102" spans="1:24" s="7" customFormat="1" x14ac:dyDescent="0.25">
      <c r="B102" s="28" t="s">
        <v>1014</v>
      </c>
      <c r="C102" s="28" t="s">
        <v>208</v>
      </c>
      <c r="D102" s="28" t="s">
        <v>1012</v>
      </c>
      <c r="E102" s="47">
        <v>28608</v>
      </c>
      <c r="F102" s="7" t="s">
        <v>1015</v>
      </c>
      <c r="G102" s="7" t="s">
        <v>1071</v>
      </c>
      <c r="H102" s="7" t="s">
        <v>1086</v>
      </c>
    </row>
    <row r="103" spans="1:24" s="7" customFormat="1" x14ac:dyDescent="0.25">
      <c r="A103" s="7">
        <v>1</v>
      </c>
      <c r="B103" s="17" t="s">
        <v>298</v>
      </c>
      <c r="C103" s="17" t="s">
        <v>119</v>
      </c>
      <c r="D103" s="20" t="s">
        <v>287</v>
      </c>
      <c r="E103" s="19">
        <v>29659</v>
      </c>
      <c r="F103" s="7" t="s">
        <v>299</v>
      </c>
      <c r="G103" s="7" t="s">
        <v>1071</v>
      </c>
      <c r="H103" s="7" t="s">
        <v>1086</v>
      </c>
      <c r="I103" s="7">
        <v>10</v>
      </c>
      <c r="J103" s="7">
        <v>10</v>
      </c>
      <c r="K103" s="7">
        <v>10</v>
      </c>
      <c r="L103" s="7">
        <v>10</v>
      </c>
      <c r="M103" s="7">
        <v>10</v>
      </c>
      <c r="N103" s="7">
        <v>10</v>
      </c>
      <c r="O103" s="7">
        <v>20</v>
      </c>
      <c r="P103" s="7">
        <v>10</v>
      </c>
      <c r="Q103" s="7">
        <v>20</v>
      </c>
      <c r="S103" s="7">
        <v>20</v>
      </c>
      <c r="T103" s="7">
        <v>10</v>
      </c>
      <c r="U103" s="7">
        <v>10</v>
      </c>
      <c r="V103" s="7">
        <v>10</v>
      </c>
      <c r="W103" s="7">
        <v>10</v>
      </c>
      <c r="X103" s="7">
        <f>SUM(I103:W103)</f>
        <v>170</v>
      </c>
    </row>
    <row r="104" spans="1:24" s="1" customFormat="1" x14ac:dyDescent="0.25">
      <c r="B104" s="1" t="s">
        <v>839</v>
      </c>
      <c r="C104" s="1" t="s">
        <v>840</v>
      </c>
      <c r="D104" s="1" t="s">
        <v>811</v>
      </c>
      <c r="E104" s="14">
        <v>29726</v>
      </c>
      <c r="F104" s="1" t="s">
        <v>841</v>
      </c>
      <c r="G104" s="7" t="s">
        <v>1071</v>
      </c>
      <c r="H104" s="7" t="s">
        <v>1086</v>
      </c>
    </row>
    <row r="105" spans="1:24" s="1" customFormat="1" x14ac:dyDescent="0.25">
      <c r="A105" s="1">
        <v>38</v>
      </c>
      <c r="B105" s="1" t="s">
        <v>1168</v>
      </c>
      <c r="C105" s="1" t="s">
        <v>1128</v>
      </c>
      <c r="D105" s="7" t="s">
        <v>350</v>
      </c>
      <c r="E105" s="14">
        <v>28610</v>
      </c>
      <c r="F105" s="7" t="s">
        <v>1169</v>
      </c>
      <c r="G105" s="7" t="s">
        <v>1071</v>
      </c>
      <c r="H105" s="7" t="s">
        <v>1086</v>
      </c>
      <c r="K105" s="1">
        <v>10</v>
      </c>
      <c r="X105" s="1">
        <f>SUM(I105:W105)</f>
        <v>10</v>
      </c>
    </row>
    <row r="106" spans="1:24" s="1" customFormat="1" x14ac:dyDescent="0.25">
      <c r="A106" s="1">
        <v>32</v>
      </c>
      <c r="B106" s="1" t="s">
        <v>842</v>
      </c>
      <c r="C106" s="1" t="s">
        <v>843</v>
      </c>
      <c r="D106" s="1" t="s">
        <v>811</v>
      </c>
      <c r="E106" s="14">
        <v>29396</v>
      </c>
      <c r="F106" s="1" t="s">
        <v>844</v>
      </c>
      <c r="G106" s="7" t="s">
        <v>1071</v>
      </c>
      <c r="H106" s="7" t="s">
        <v>1086</v>
      </c>
      <c r="K106" s="1">
        <v>10</v>
      </c>
      <c r="W106" s="1">
        <v>10</v>
      </c>
      <c r="X106" s="1">
        <f>SUM(I106:W106)</f>
        <v>20</v>
      </c>
    </row>
    <row r="107" spans="1:24" s="1" customFormat="1" x14ac:dyDescent="0.25">
      <c r="B107" s="1" t="s">
        <v>1141</v>
      </c>
      <c r="C107" s="1" t="s">
        <v>1139</v>
      </c>
      <c r="D107" s="7" t="s">
        <v>64</v>
      </c>
      <c r="E107" s="14">
        <v>29698</v>
      </c>
      <c r="F107" s="7" t="s">
        <v>1140</v>
      </c>
      <c r="G107" s="7" t="s">
        <v>1071</v>
      </c>
      <c r="H107" s="7" t="s">
        <v>1086</v>
      </c>
    </row>
    <row r="108" spans="1:24" s="1" customFormat="1" x14ac:dyDescent="0.25">
      <c r="A108" s="1">
        <v>17</v>
      </c>
      <c r="B108" s="17" t="s">
        <v>189</v>
      </c>
      <c r="C108" s="17" t="s">
        <v>190</v>
      </c>
      <c r="D108" s="20" t="s">
        <v>187</v>
      </c>
      <c r="E108" s="19">
        <v>29634</v>
      </c>
      <c r="F108" s="1" t="s">
        <v>191</v>
      </c>
      <c r="G108" s="7" t="s">
        <v>1071</v>
      </c>
      <c r="H108" s="7" t="s">
        <v>1086</v>
      </c>
      <c r="I108" s="1">
        <v>10</v>
      </c>
      <c r="J108" s="1">
        <v>10</v>
      </c>
      <c r="L108" s="1">
        <v>10</v>
      </c>
      <c r="M108" s="1">
        <v>10</v>
      </c>
      <c r="X108" s="1">
        <f>SUM(I108:W108)</f>
        <v>40</v>
      </c>
    </row>
    <row r="109" spans="1:24" s="1" customFormat="1" x14ac:dyDescent="0.25">
      <c r="A109" s="1">
        <v>65</v>
      </c>
      <c r="B109" s="3" t="s">
        <v>624</v>
      </c>
      <c r="C109" s="3" t="s">
        <v>625</v>
      </c>
      <c r="D109" s="15" t="s">
        <v>601</v>
      </c>
      <c r="E109" s="16">
        <v>30184</v>
      </c>
      <c r="F109" s="1" t="s">
        <v>626</v>
      </c>
      <c r="G109" s="1" t="s">
        <v>1071</v>
      </c>
      <c r="H109" s="7" t="s">
        <v>1086</v>
      </c>
      <c r="Q109" s="1">
        <v>20</v>
      </c>
      <c r="X109" s="1">
        <f>SUM(I109:W109)</f>
        <v>20</v>
      </c>
    </row>
    <row r="110" spans="1:24" s="1" customFormat="1" x14ac:dyDescent="0.25">
      <c r="A110" s="1">
        <v>45</v>
      </c>
      <c r="B110" s="15" t="s">
        <v>1048</v>
      </c>
      <c r="C110" s="15" t="s">
        <v>104</v>
      </c>
      <c r="D110" s="15" t="s">
        <v>1040</v>
      </c>
      <c r="E110" s="24">
        <v>29234</v>
      </c>
      <c r="F110" s="1" t="s">
        <v>1049</v>
      </c>
      <c r="G110" s="7" t="s">
        <v>1071</v>
      </c>
      <c r="H110" s="7" t="s">
        <v>1086</v>
      </c>
      <c r="L110" s="1">
        <v>10</v>
      </c>
      <c r="X110" s="1">
        <f>SUM(I110:W110)</f>
        <v>10</v>
      </c>
    </row>
    <row r="111" spans="1:24" s="1" customFormat="1" x14ac:dyDescent="0.25">
      <c r="B111" s="1" t="s">
        <v>657</v>
      </c>
      <c r="C111" s="1" t="s">
        <v>525</v>
      </c>
      <c r="D111" s="1" t="s">
        <v>654</v>
      </c>
      <c r="E111" s="4" t="s">
        <v>658</v>
      </c>
      <c r="F111" s="1" t="s">
        <v>659</v>
      </c>
      <c r="G111" s="7" t="s">
        <v>1071</v>
      </c>
      <c r="H111" s="7" t="s">
        <v>1086</v>
      </c>
    </row>
    <row r="112" spans="1:24" s="1" customFormat="1" x14ac:dyDescent="0.25">
      <c r="B112" s="1" t="s">
        <v>845</v>
      </c>
      <c r="C112" s="1" t="s">
        <v>242</v>
      </c>
      <c r="D112" s="1" t="s">
        <v>811</v>
      </c>
      <c r="E112" s="14">
        <v>29211</v>
      </c>
      <c r="F112" s="1" t="s">
        <v>846</v>
      </c>
      <c r="G112" s="7" t="s">
        <v>1071</v>
      </c>
      <c r="H112" s="7" t="s">
        <v>1086</v>
      </c>
    </row>
    <row r="113" spans="1:24" s="1" customFormat="1" x14ac:dyDescent="0.25">
      <c r="A113" s="1">
        <v>51</v>
      </c>
      <c r="B113" s="1" t="s">
        <v>1263</v>
      </c>
      <c r="C113" s="1" t="s">
        <v>1264</v>
      </c>
      <c r="D113" s="1" t="s">
        <v>1265</v>
      </c>
      <c r="E113" s="22" t="s">
        <v>1267</v>
      </c>
      <c r="G113" s="3" t="s">
        <v>1071</v>
      </c>
      <c r="H113" s="7" t="s">
        <v>1086</v>
      </c>
      <c r="L113" s="1">
        <v>10</v>
      </c>
      <c r="M113" s="1">
        <v>10</v>
      </c>
      <c r="Q113" s="1">
        <v>20</v>
      </c>
      <c r="X113" s="1">
        <f>SUM(I113:W113)</f>
        <v>40</v>
      </c>
    </row>
    <row r="114" spans="1:24" s="1" customFormat="1" x14ac:dyDescent="0.25">
      <c r="A114" s="1">
        <v>61</v>
      </c>
      <c r="B114" s="1" t="s">
        <v>652</v>
      </c>
      <c r="C114" s="1" t="s">
        <v>653</v>
      </c>
      <c r="D114" s="1" t="s">
        <v>654</v>
      </c>
      <c r="E114" s="4" t="s">
        <v>655</v>
      </c>
      <c r="F114" s="1" t="s">
        <v>656</v>
      </c>
      <c r="G114" s="7" t="s">
        <v>1071</v>
      </c>
      <c r="H114" s="7" t="s">
        <v>1086</v>
      </c>
      <c r="P114" s="1">
        <v>10</v>
      </c>
      <c r="W114" s="1">
        <v>10</v>
      </c>
      <c r="X114" s="1">
        <f>SUM(I114:W114)</f>
        <v>20</v>
      </c>
    </row>
    <row r="115" spans="1:24" s="1" customFormat="1" x14ac:dyDescent="0.25">
      <c r="A115" s="1">
        <v>39</v>
      </c>
      <c r="B115" s="21" t="s">
        <v>13</v>
      </c>
      <c r="C115" s="21" t="s">
        <v>223</v>
      </c>
      <c r="D115" s="21" t="s">
        <v>199</v>
      </c>
      <c r="E115" s="14">
        <v>29186</v>
      </c>
      <c r="F115" s="1" t="s">
        <v>224</v>
      </c>
      <c r="G115" s="46" t="s">
        <v>1071</v>
      </c>
      <c r="H115" s="46" t="s">
        <v>1086</v>
      </c>
      <c r="K115" s="1">
        <v>70</v>
      </c>
      <c r="L115" s="1">
        <v>30</v>
      </c>
      <c r="N115" s="1">
        <v>50</v>
      </c>
      <c r="O115" s="1">
        <v>20</v>
      </c>
      <c r="P115" s="1">
        <v>10</v>
      </c>
      <c r="Q115" s="1">
        <v>20</v>
      </c>
      <c r="V115" s="1">
        <v>10</v>
      </c>
      <c r="X115" s="1">
        <f>SUM(I115:W115)</f>
        <v>210</v>
      </c>
    </row>
    <row r="116" spans="1:24" s="1" customFormat="1" x14ac:dyDescent="0.25">
      <c r="A116" s="1">
        <v>19</v>
      </c>
      <c r="B116" s="17" t="s">
        <v>185</v>
      </c>
      <c r="C116" s="17" t="s">
        <v>186</v>
      </c>
      <c r="D116" s="1" t="s">
        <v>187</v>
      </c>
      <c r="E116" s="19">
        <v>28569</v>
      </c>
      <c r="F116" s="1" t="s">
        <v>188</v>
      </c>
      <c r="G116" s="7" t="s">
        <v>1071</v>
      </c>
      <c r="H116" s="7" t="s">
        <v>1086</v>
      </c>
      <c r="I116" s="1">
        <v>10</v>
      </c>
      <c r="J116" s="1">
        <v>10</v>
      </c>
      <c r="M116" s="1">
        <v>10</v>
      </c>
      <c r="O116" s="1">
        <v>20</v>
      </c>
      <c r="Q116" s="1">
        <v>20</v>
      </c>
      <c r="V116" s="1">
        <v>10</v>
      </c>
      <c r="X116" s="1">
        <f>SUM(I116:W116)</f>
        <v>80</v>
      </c>
    </row>
    <row r="117" spans="1:24" s="1" customFormat="1" x14ac:dyDescent="0.25">
      <c r="B117" s="17" t="s">
        <v>133</v>
      </c>
      <c r="C117" s="17" t="s">
        <v>134</v>
      </c>
      <c r="D117" s="20" t="s">
        <v>117</v>
      </c>
      <c r="E117" s="19">
        <v>29935</v>
      </c>
      <c r="F117" s="1" t="s">
        <v>135</v>
      </c>
      <c r="G117" s="7" t="s">
        <v>1071</v>
      </c>
      <c r="H117" s="7" t="s">
        <v>1086</v>
      </c>
    </row>
    <row r="118" spans="1:24" s="1" customFormat="1" x14ac:dyDescent="0.25">
      <c r="B118" s="1" t="s">
        <v>463</v>
      </c>
      <c r="C118" s="1" t="s">
        <v>208</v>
      </c>
      <c r="D118" s="1" t="s">
        <v>430</v>
      </c>
      <c r="E118" s="8">
        <v>30051</v>
      </c>
      <c r="F118" s="1" t="s">
        <v>464</v>
      </c>
      <c r="G118" s="7" t="s">
        <v>1071</v>
      </c>
      <c r="H118" s="7" t="s">
        <v>1086</v>
      </c>
    </row>
    <row r="119" spans="1:24" s="1" customFormat="1" x14ac:dyDescent="0.25">
      <c r="B119" s="1" t="s">
        <v>463</v>
      </c>
      <c r="C119" s="1" t="s">
        <v>208</v>
      </c>
      <c r="D119" s="1" t="s">
        <v>430</v>
      </c>
      <c r="E119" s="8">
        <v>30051</v>
      </c>
      <c r="F119" s="1" t="s">
        <v>464</v>
      </c>
      <c r="G119" s="7" t="s">
        <v>1071</v>
      </c>
      <c r="H119" s="7" t="s">
        <v>1086</v>
      </c>
    </row>
    <row r="120" spans="1:24" s="1" customFormat="1" x14ac:dyDescent="0.25">
      <c r="A120" s="1">
        <v>42</v>
      </c>
      <c r="B120" s="1" t="s">
        <v>1170</v>
      </c>
      <c r="C120" s="1" t="s">
        <v>1171</v>
      </c>
      <c r="D120" s="1" t="s">
        <v>559</v>
      </c>
      <c r="E120" s="8"/>
      <c r="F120" s="1" t="s">
        <v>1172</v>
      </c>
      <c r="G120" s="7" t="s">
        <v>1071</v>
      </c>
      <c r="H120" s="7" t="s">
        <v>1086</v>
      </c>
      <c r="K120" s="1">
        <v>10</v>
      </c>
      <c r="P120" s="1">
        <v>10</v>
      </c>
      <c r="S120" s="1">
        <v>20</v>
      </c>
      <c r="W120" s="1">
        <v>10</v>
      </c>
      <c r="X120" s="1">
        <f>SUM(I120:W120)</f>
        <v>50</v>
      </c>
    </row>
    <row r="121" spans="1:24" s="1" customFormat="1" x14ac:dyDescent="0.25">
      <c r="A121" s="1">
        <v>45</v>
      </c>
      <c r="B121" s="1" t="s">
        <v>385</v>
      </c>
      <c r="C121" s="1" t="s">
        <v>386</v>
      </c>
      <c r="D121" s="1" t="s">
        <v>350</v>
      </c>
      <c r="E121" s="8">
        <v>33440</v>
      </c>
      <c r="F121" s="1" t="s">
        <v>1173</v>
      </c>
      <c r="G121" s="7" t="s">
        <v>1071</v>
      </c>
      <c r="H121" s="7" t="s">
        <v>1086</v>
      </c>
      <c r="K121" s="1">
        <v>10</v>
      </c>
      <c r="X121" s="1">
        <f>SUM(I121:W121)</f>
        <v>10</v>
      </c>
    </row>
    <row r="122" spans="1:24" s="1" customFormat="1" x14ac:dyDescent="0.25">
      <c r="A122" s="1">
        <v>48</v>
      </c>
      <c r="B122" s="13" t="s">
        <v>227</v>
      </c>
      <c r="C122" s="13" t="s">
        <v>228</v>
      </c>
      <c r="D122" s="13" t="s">
        <v>199</v>
      </c>
      <c r="E122" s="14">
        <v>29733</v>
      </c>
      <c r="F122" s="1" t="s">
        <v>229</v>
      </c>
      <c r="G122" s="7" t="s">
        <v>1071</v>
      </c>
      <c r="H122" s="7" t="s">
        <v>1086</v>
      </c>
      <c r="N122" s="1">
        <v>10</v>
      </c>
      <c r="P122" s="1">
        <v>10</v>
      </c>
      <c r="Q122" s="1">
        <v>20</v>
      </c>
      <c r="V122" s="1">
        <v>10</v>
      </c>
      <c r="W122" s="1">
        <v>10</v>
      </c>
      <c r="X122" s="1">
        <f>SUM(I122:W122)</f>
        <v>60</v>
      </c>
    </row>
    <row r="123" spans="1:24" s="1" customFormat="1" x14ac:dyDescent="0.25">
      <c r="B123" s="7" t="s">
        <v>582</v>
      </c>
      <c r="C123" s="7" t="s">
        <v>583</v>
      </c>
      <c r="D123" s="7" t="s">
        <v>559</v>
      </c>
      <c r="E123" s="8">
        <v>29043</v>
      </c>
      <c r="F123" s="1" t="s">
        <v>584</v>
      </c>
      <c r="G123" s="7" t="s">
        <v>1071</v>
      </c>
      <c r="H123" s="7" t="s">
        <v>1086</v>
      </c>
    </row>
    <row r="124" spans="1:24" s="1" customFormat="1" x14ac:dyDescent="0.25">
      <c r="A124" s="1">
        <v>24</v>
      </c>
      <c r="B124" s="7" t="s">
        <v>1146</v>
      </c>
      <c r="C124" s="7" t="s">
        <v>1182</v>
      </c>
      <c r="D124" s="7" t="s">
        <v>1040</v>
      </c>
      <c r="E124" s="8">
        <v>29915</v>
      </c>
      <c r="F124" s="7" t="s">
        <v>1183</v>
      </c>
      <c r="G124" s="7" t="s">
        <v>1071</v>
      </c>
      <c r="H124" s="7" t="s">
        <v>1086</v>
      </c>
      <c r="I124" s="1">
        <v>10</v>
      </c>
      <c r="J124" s="1">
        <v>10</v>
      </c>
      <c r="K124" s="1">
        <v>10</v>
      </c>
      <c r="L124" s="1">
        <v>10</v>
      </c>
      <c r="X124" s="1">
        <f>SUM(I124:W124)</f>
        <v>40</v>
      </c>
    </row>
    <row r="125" spans="1:24" s="1" customFormat="1" x14ac:dyDescent="0.25">
      <c r="B125" s="7" t="s">
        <v>1253</v>
      </c>
      <c r="C125" s="7" t="s">
        <v>664</v>
      </c>
      <c r="D125" s="7" t="s">
        <v>1218</v>
      </c>
      <c r="E125" s="8">
        <v>28555</v>
      </c>
      <c r="F125" s="7" t="s">
        <v>1254</v>
      </c>
      <c r="G125" s="7" t="s">
        <v>1071</v>
      </c>
      <c r="H125" s="7" t="s">
        <v>1086</v>
      </c>
    </row>
    <row r="126" spans="1:24" s="1" customFormat="1" x14ac:dyDescent="0.25">
      <c r="A126" s="1">
        <v>21</v>
      </c>
      <c r="B126" s="17" t="s">
        <v>139</v>
      </c>
      <c r="C126" s="17" t="s">
        <v>140</v>
      </c>
      <c r="D126" s="20" t="s">
        <v>117</v>
      </c>
      <c r="E126" s="19">
        <v>30240</v>
      </c>
      <c r="F126" s="1" t="s">
        <v>141</v>
      </c>
      <c r="G126" s="1" t="s">
        <v>1071</v>
      </c>
      <c r="H126" s="7" t="s">
        <v>1086</v>
      </c>
      <c r="I126" s="1">
        <v>10</v>
      </c>
      <c r="K126" s="1">
        <v>10</v>
      </c>
      <c r="L126" s="1">
        <v>10</v>
      </c>
      <c r="P126" s="1">
        <v>15</v>
      </c>
      <c r="R126" s="1">
        <v>10</v>
      </c>
      <c r="T126" s="1">
        <v>10</v>
      </c>
      <c r="X126" s="1">
        <f>SUM(I126:W126)</f>
        <v>65</v>
      </c>
    </row>
    <row r="127" spans="1:24" s="1" customFormat="1" x14ac:dyDescent="0.25">
      <c r="A127" s="1">
        <v>18</v>
      </c>
      <c r="B127" s="7" t="s">
        <v>597</v>
      </c>
      <c r="C127" s="7" t="s">
        <v>598</v>
      </c>
      <c r="D127" s="7" t="s">
        <v>559</v>
      </c>
      <c r="E127" s="8">
        <v>28527</v>
      </c>
      <c r="F127" s="1" t="s">
        <v>599</v>
      </c>
      <c r="G127" s="7" t="s">
        <v>1071</v>
      </c>
      <c r="H127" s="7" t="s">
        <v>1086</v>
      </c>
      <c r="I127" s="1">
        <v>10</v>
      </c>
      <c r="J127" s="1">
        <v>15</v>
      </c>
      <c r="K127" s="1">
        <v>30</v>
      </c>
      <c r="X127" s="1">
        <f>SUM(I127:W127)</f>
        <v>55</v>
      </c>
    </row>
    <row r="128" spans="1:24" s="1" customFormat="1" x14ac:dyDescent="0.25">
      <c r="A128" s="1">
        <v>64</v>
      </c>
      <c r="B128" s="13" t="s">
        <v>238</v>
      </c>
      <c r="C128" s="13" t="s">
        <v>239</v>
      </c>
      <c r="D128" s="13" t="s">
        <v>199</v>
      </c>
      <c r="E128" s="14">
        <v>29901</v>
      </c>
      <c r="F128" s="1" t="s">
        <v>240</v>
      </c>
      <c r="G128" s="7" t="s">
        <v>1071</v>
      </c>
      <c r="H128" s="7" t="s">
        <v>1086</v>
      </c>
      <c r="P128" s="1">
        <v>10</v>
      </c>
      <c r="X128" s="1">
        <f>SUM(I128:W128)</f>
        <v>10</v>
      </c>
    </row>
    <row r="129" spans="1:24" s="1" customFormat="1" ht="16.5" x14ac:dyDescent="0.25">
      <c r="B129" s="33" t="s">
        <v>501</v>
      </c>
      <c r="C129" s="33" t="s">
        <v>502</v>
      </c>
      <c r="D129" s="37" t="s">
        <v>469</v>
      </c>
      <c r="E129" s="30">
        <v>30055</v>
      </c>
      <c r="F129" s="1" t="s">
        <v>503</v>
      </c>
      <c r="G129" s="1" t="s">
        <v>1071</v>
      </c>
      <c r="H129" s="7" t="s">
        <v>1086</v>
      </c>
    </row>
    <row r="130" spans="1:24" s="1" customFormat="1" x14ac:dyDescent="0.25">
      <c r="A130" s="1">
        <v>200</v>
      </c>
      <c r="B130" s="1" t="s">
        <v>849</v>
      </c>
      <c r="C130" s="1" t="s">
        <v>850</v>
      </c>
      <c r="D130" s="1" t="s">
        <v>811</v>
      </c>
      <c r="E130" s="14">
        <v>28503</v>
      </c>
      <c r="F130" s="1" t="s">
        <v>851</v>
      </c>
      <c r="G130" s="7" t="s">
        <v>1071</v>
      </c>
      <c r="H130" s="7" t="s">
        <v>1086</v>
      </c>
      <c r="W130" s="1">
        <v>30</v>
      </c>
      <c r="X130" s="1">
        <f>SUM(I130:W130)</f>
        <v>30</v>
      </c>
    </row>
    <row r="131" spans="1:24" s="1" customFormat="1" x14ac:dyDescent="0.25">
      <c r="B131" s="1" t="s">
        <v>759</v>
      </c>
      <c r="C131" s="1" t="s">
        <v>267</v>
      </c>
      <c r="D131" s="1" t="s">
        <v>469</v>
      </c>
      <c r="E131" s="4" t="s">
        <v>760</v>
      </c>
      <c r="F131" s="1" t="s">
        <v>761</v>
      </c>
      <c r="G131" s="7" t="s">
        <v>1071</v>
      </c>
      <c r="H131" s="7" t="s">
        <v>1086</v>
      </c>
    </row>
    <row r="132" spans="1:24" s="1" customFormat="1" x14ac:dyDescent="0.25">
      <c r="A132" s="1">
        <v>35</v>
      </c>
      <c r="B132" s="21" t="s">
        <v>241</v>
      </c>
      <c r="C132" s="21" t="s">
        <v>242</v>
      </c>
      <c r="D132" s="13" t="s">
        <v>199</v>
      </c>
      <c r="E132" s="14">
        <v>29374</v>
      </c>
      <c r="F132" s="1" t="s">
        <v>243</v>
      </c>
      <c r="G132" s="7" t="s">
        <v>1071</v>
      </c>
      <c r="H132" s="7" t="s">
        <v>1086</v>
      </c>
      <c r="K132" s="1">
        <v>10</v>
      </c>
      <c r="L132" s="1">
        <v>10</v>
      </c>
      <c r="O132" s="1">
        <v>20</v>
      </c>
      <c r="Q132" s="1">
        <v>20</v>
      </c>
      <c r="R132" s="1">
        <v>10</v>
      </c>
      <c r="V132" s="1">
        <v>15</v>
      </c>
      <c r="X132" s="1">
        <f>SUM(I132:W132)</f>
        <v>85</v>
      </c>
    </row>
    <row r="133" spans="1:24" s="1" customFormat="1" x14ac:dyDescent="0.25">
      <c r="A133" s="1">
        <v>25</v>
      </c>
      <c r="B133" s="21" t="s">
        <v>1147</v>
      </c>
      <c r="C133" s="21" t="s">
        <v>1148</v>
      </c>
      <c r="D133" s="13" t="s">
        <v>1040</v>
      </c>
      <c r="E133" s="14">
        <v>29692</v>
      </c>
      <c r="F133" s="1" t="s">
        <v>1210</v>
      </c>
      <c r="G133" s="7" t="s">
        <v>1071</v>
      </c>
      <c r="H133" s="7" t="s">
        <v>1086</v>
      </c>
      <c r="I133" s="1">
        <v>10</v>
      </c>
      <c r="J133" s="1">
        <v>10</v>
      </c>
      <c r="L133" s="1">
        <v>10</v>
      </c>
      <c r="X133" s="1">
        <f>SUM(I133:W133)</f>
        <v>30</v>
      </c>
    </row>
    <row r="134" spans="1:24" s="1" customFormat="1" x14ac:dyDescent="0.25">
      <c r="B134" s="1" t="s">
        <v>955</v>
      </c>
      <c r="C134" s="1" t="s">
        <v>242</v>
      </c>
      <c r="D134" s="1" t="s">
        <v>64</v>
      </c>
      <c r="E134" s="4" t="s">
        <v>956</v>
      </c>
      <c r="F134" s="1" t="s">
        <v>957</v>
      </c>
      <c r="G134" s="7" t="s">
        <v>1071</v>
      </c>
      <c r="H134" s="7" t="s">
        <v>1086</v>
      </c>
    </row>
    <row r="135" spans="1:24" s="1" customFormat="1" x14ac:dyDescent="0.25">
      <c r="B135" s="1" t="s">
        <v>1231</v>
      </c>
      <c r="C135" s="1" t="s">
        <v>653</v>
      </c>
      <c r="D135" s="1" t="s">
        <v>1218</v>
      </c>
      <c r="E135" s="4" t="s">
        <v>1232</v>
      </c>
      <c r="F135" s="1" t="s">
        <v>1233</v>
      </c>
      <c r="G135" s="7" t="s">
        <v>1071</v>
      </c>
      <c r="H135" s="7" t="s">
        <v>1086</v>
      </c>
    </row>
    <row r="136" spans="1:24" s="1" customFormat="1" x14ac:dyDescent="0.25">
      <c r="A136" s="1">
        <v>36</v>
      </c>
      <c r="B136" s="1" t="s">
        <v>818</v>
      </c>
      <c r="C136" s="1" t="s">
        <v>420</v>
      </c>
      <c r="D136" s="1" t="s">
        <v>811</v>
      </c>
      <c r="E136" s="14">
        <v>30113</v>
      </c>
      <c r="F136" s="1" t="s">
        <v>819</v>
      </c>
      <c r="G136" s="1" t="s">
        <v>1071</v>
      </c>
      <c r="H136" s="7" t="s">
        <v>1086</v>
      </c>
      <c r="K136" s="1">
        <v>10</v>
      </c>
      <c r="M136" s="1">
        <v>10</v>
      </c>
      <c r="N136" s="1">
        <v>10</v>
      </c>
      <c r="O136" s="1">
        <v>20</v>
      </c>
      <c r="P136" s="1">
        <v>10</v>
      </c>
      <c r="U136" s="1">
        <v>10</v>
      </c>
      <c r="X136" s="1">
        <f>SUM(I136:W136)</f>
        <v>70</v>
      </c>
    </row>
    <row r="137" spans="1:24" s="1" customFormat="1" x14ac:dyDescent="0.25">
      <c r="A137" s="1">
        <v>14</v>
      </c>
      <c r="B137" s="17" t="s">
        <v>147</v>
      </c>
      <c r="C137" s="1" t="s">
        <v>1</v>
      </c>
      <c r="D137" s="18" t="s">
        <v>148</v>
      </c>
      <c r="E137" s="19">
        <v>28974</v>
      </c>
      <c r="F137" s="1" t="s">
        <v>149</v>
      </c>
      <c r="G137" s="7" t="s">
        <v>1071</v>
      </c>
      <c r="H137" s="7" t="s">
        <v>1086</v>
      </c>
      <c r="I137" s="1">
        <v>50</v>
      </c>
      <c r="K137" s="1">
        <v>50</v>
      </c>
      <c r="P137" s="1">
        <v>10</v>
      </c>
      <c r="X137" s="1">
        <f>SUM(I137:W137)</f>
        <v>110</v>
      </c>
    </row>
    <row r="138" spans="1:24" s="1" customFormat="1" x14ac:dyDescent="0.25">
      <c r="A138" s="1">
        <v>53</v>
      </c>
      <c r="B138" s="21" t="s">
        <v>282</v>
      </c>
      <c r="C138" s="21" t="s">
        <v>63</v>
      </c>
      <c r="D138" s="13" t="s">
        <v>199</v>
      </c>
      <c r="E138" s="14">
        <v>30057</v>
      </c>
      <c r="F138" s="1" t="s">
        <v>283</v>
      </c>
      <c r="G138" s="1" t="s">
        <v>1071</v>
      </c>
      <c r="H138" s="7" t="s">
        <v>1086</v>
      </c>
      <c r="L138" s="1">
        <v>70</v>
      </c>
      <c r="N138" s="1">
        <v>10</v>
      </c>
      <c r="P138" s="1">
        <v>10</v>
      </c>
      <c r="Q138" s="1">
        <v>20</v>
      </c>
      <c r="U138" s="1">
        <v>20</v>
      </c>
      <c r="X138" s="1">
        <f>SUM(I138:W138)</f>
        <v>130</v>
      </c>
    </row>
    <row r="139" spans="1:24" s="1" customFormat="1" x14ac:dyDescent="0.25">
      <c r="B139" s="21" t="s">
        <v>1240</v>
      </c>
      <c r="C139" s="21" t="s">
        <v>354</v>
      </c>
      <c r="D139" s="13" t="s">
        <v>1218</v>
      </c>
      <c r="E139" s="14">
        <v>30124</v>
      </c>
      <c r="F139" s="1" t="s">
        <v>1241</v>
      </c>
      <c r="G139" s="1" t="s">
        <v>1071</v>
      </c>
      <c r="H139" s="7"/>
    </row>
    <row r="140" spans="1:24" s="1" customFormat="1" x14ac:dyDescent="0.25">
      <c r="B140" s="13" t="s">
        <v>1018</v>
      </c>
      <c r="C140" s="13" t="s">
        <v>223</v>
      </c>
      <c r="D140" s="13" t="s">
        <v>1012</v>
      </c>
      <c r="E140" s="14">
        <v>29741</v>
      </c>
      <c r="F140" s="1" t="s">
        <v>1019</v>
      </c>
      <c r="G140" s="7" t="s">
        <v>1071</v>
      </c>
      <c r="H140" s="7" t="s">
        <v>1086</v>
      </c>
    </row>
    <row r="141" spans="1:24" s="1" customFormat="1" x14ac:dyDescent="0.25">
      <c r="A141" s="1">
        <v>43</v>
      </c>
      <c r="B141" s="13" t="s">
        <v>1143</v>
      </c>
      <c r="C141" s="13" t="s">
        <v>1139</v>
      </c>
      <c r="D141" s="13" t="s">
        <v>1144</v>
      </c>
      <c r="E141" s="14">
        <v>29085</v>
      </c>
      <c r="F141" s="1" t="s">
        <v>1145</v>
      </c>
      <c r="G141" s="7" t="s">
        <v>1071</v>
      </c>
      <c r="H141" s="7" t="s">
        <v>1086</v>
      </c>
      <c r="K141" s="1">
        <v>10</v>
      </c>
      <c r="Q141" s="1">
        <v>20</v>
      </c>
      <c r="R141" s="1">
        <v>10</v>
      </c>
      <c r="X141" s="1">
        <f>SUM(I141:W141)</f>
        <v>40</v>
      </c>
    </row>
    <row r="142" spans="1:24" s="1" customFormat="1" x14ac:dyDescent="0.25">
      <c r="A142" s="1">
        <v>68</v>
      </c>
      <c r="B142" s="1" t="s">
        <v>1332</v>
      </c>
      <c r="C142" s="1" t="s">
        <v>57</v>
      </c>
      <c r="D142" s="1" t="s">
        <v>1161</v>
      </c>
      <c r="E142" s="2">
        <v>29267</v>
      </c>
      <c r="F142" s="1" t="s">
        <v>1333</v>
      </c>
      <c r="G142" s="1" t="s">
        <v>1071</v>
      </c>
      <c r="H142" s="7" t="s">
        <v>1086</v>
      </c>
      <c r="R142" s="1">
        <v>10</v>
      </c>
      <c r="V142" s="1">
        <v>10</v>
      </c>
      <c r="X142" s="1">
        <f>SUM(I142:W142)</f>
        <v>20</v>
      </c>
    </row>
    <row r="143" spans="1:24" s="1" customFormat="1" x14ac:dyDescent="0.25">
      <c r="B143" s="1" t="s">
        <v>467</v>
      </c>
      <c r="C143" s="1" t="s">
        <v>225</v>
      </c>
      <c r="D143" s="1" t="s">
        <v>430</v>
      </c>
      <c r="E143" s="2">
        <v>30249</v>
      </c>
      <c r="F143" s="1" t="s">
        <v>468</v>
      </c>
      <c r="G143" s="1" t="s">
        <v>1071</v>
      </c>
      <c r="H143" s="7" t="s">
        <v>1086</v>
      </c>
    </row>
    <row r="144" spans="1:24" s="1" customFormat="1" x14ac:dyDescent="0.25">
      <c r="A144" s="1">
        <v>6</v>
      </c>
      <c r="B144" s="1" t="s">
        <v>705</v>
      </c>
      <c r="C144" s="1" t="s">
        <v>57</v>
      </c>
      <c r="D144" s="1" t="s">
        <v>668</v>
      </c>
      <c r="E144" s="4" t="s">
        <v>706</v>
      </c>
      <c r="F144" s="1" t="s">
        <v>707</v>
      </c>
      <c r="G144" s="7" t="s">
        <v>1071</v>
      </c>
      <c r="H144" s="7" t="s">
        <v>1086</v>
      </c>
      <c r="I144" s="1">
        <v>10</v>
      </c>
      <c r="J144" s="1">
        <v>10</v>
      </c>
      <c r="K144" s="1">
        <v>10</v>
      </c>
      <c r="L144" s="1">
        <v>10</v>
      </c>
      <c r="M144" s="1">
        <v>10</v>
      </c>
      <c r="N144" s="1">
        <v>20</v>
      </c>
      <c r="O144" s="1">
        <v>20</v>
      </c>
      <c r="P144" s="1">
        <v>10</v>
      </c>
      <c r="R144" s="1">
        <v>20</v>
      </c>
      <c r="X144" s="1">
        <f>SUM(I144:W144)</f>
        <v>120</v>
      </c>
    </row>
    <row r="145" spans="1:848" s="1" customFormat="1" x14ac:dyDescent="0.25">
      <c r="A145" s="1">
        <v>28</v>
      </c>
      <c r="B145" s="15" t="s">
        <v>1057</v>
      </c>
      <c r="C145" s="15" t="s">
        <v>57</v>
      </c>
      <c r="D145" s="26" t="s">
        <v>1040</v>
      </c>
      <c r="E145" s="24">
        <v>29578</v>
      </c>
      <c r="F145" s="1" t="s">
        <v>1058</v>
      </c>
      <c r="G145" s="7" t="s">
        <v>1071</v>
      </c>
      <c r="H145" s="7" t="s">
        <v>1086</v>
      </c>
      <c r="I145" s="7">
        <v>10</v>
      </c>
      <c r="J145" s="1">
        <v>10</v>
      </c>
      <c r="L145" s="1">
        <v>10</v>
      </c>
      <c r="O145" s="1">
        <v>20</v>
      </c>
      <c r="T145" s="1">
        <v>10</v>
      </c>
      <c r="X145" s="1">
        <f>SUM(I145:W145)</f>
        <v>60</v>
      </c>
    </row>
    <row r="146" spans="1:848" s="1" customFormat="1" x14ac:dyDescent="0.25">
      <c r="A146" s="1">
        <v>20</v>
      </c>
      <c r="B146" s="17" t="s">
        <v>192</v>
      </c>
      <c r="C146" s="17" t="s">
        <v>193</v>
      </c>
      <c r="D146" s="20" t="s">
        <v>187</v>
      </c>
      <c r="E146" s="19">
        <v>29021</v>
      </c>
      <c r="F146" s="1" t="s">
        <v>194</v>
      </c>
      <c r="G146" s="7" t="s">
        <v>1071</v>
      </c>
      <c r="H146" s="7" t="s">
        <v>1086</v>
      </c>
      <c r="I146" s="1">
        <v>10</v>
      </c>
      <c r="J146" s="1">
        <v>50</v>
      </c>
      <c r="M146" s="1">
        <v>30</v>
      </c>
      <c r="O146" s="1">
        <v>20</v>
      </c>
      <c r="X146" s="1">
        <f>SUM(I146:W146)</f>
        <v>110</v>
      </c>
    </row>
    <row r="147" spans="1:848" s="1" customFormat="1" x14ac:dyDescent="0.25">
      <c r="A147" s="1">
        <v>55</v>
      </c>
      <c r="B147" s="17" t="s">
        <v>1266</v>
      </c>
      <c r="C147" s="17" t="s">
        <v>225</v>
      </c>
      <c r="D147" s="20" t="s">
        <v>2</v>
      </c>
      <c r="E147" s="19">
        <v>29812</v>
      </c>
      <c r="G147" s="7" t="s">
        <v>1071</v>
      </c>
      <c r="H147" s="7" t="s">
        <v>1086</v>
      </c>
      <c r="L147" s="1">
        <v>10</v>
      </c>
      <c r="M147" s="1">
        <v>10</v>
      </c>
      <c r="X147" s="1">
        <f>SUM(I147:W147)</f>
        <v>20</v>
      </c>
    </row>
    <row r="148" spans="1:848" s="1" customFormat="1" x14ac:dyDescent="0.25">
      <c r="B148" s="17" t="s">
        <v>162</v>
      </c>
      <c r="C148" s="17" t="s">
        <v>163</v>
      </c>
      <c r="D148" s="20" t="s">
        <v>148</v>
      </c>
      <c r="E148" s="19">
        <v>28552</v>
      </c>
      <c r="F148" s="1" t="s">
        <v>164</v>
      </c>
      <c r="G148" s="7" t="s">
        <v>1071</v>
      </c>
      <c r="H148" s="7" t="s">
        <v>1086</v>
      </c>
    </row>
    <row r="149" spans="1:848" s="1" customFormat="1" x14ac:dyDescent="0.25">
      <c r="A149" s="1">
        <v>29</v>
      </c>
      <c r="B149" s="27" t="s">
        <v>377</v>
      </c>
      <c r="C149" s="27" t="s">
        <v>182</v>
      </c>
      <c r="D149" s="29" t="s">
        <v>350</v>
      </c>
      <c r="E149" s="40">
        <v>28728</v>
      </c>
      <c r="F149" s="1" t="s">
        <v>378</v>
      </c>
      <c r="G149" s="7" t="s">
        <v>1071</v>
      </c>
      <c r="H149" s="7" t="s">
        <v>1086</v>
      </c>
      <c r="J149" s="1">
        <v>10</v>
      </c>
      <c r="K149" s="1">
        <v>15</v>
      </c>
      <c r="L149" s="1">
        <v>15</v>
      </c>
      <c r="P149" s="1">
        <v>10</v>
      </c>
      <c r="Q149" s="1">
        <v>20</v>
      </c>
      <c r="X149" s="1">
        <f>SUM(I149:W149)</f>
        <v>70</v>
      </c>
    </row>
    <row r="150" spans="1:848" s="1" customFormat="1" x14ac:dyDescent="0.25">
      <c r="A150" s="91">
        <v>100</v>
      </c>
      <c r="B150" s="27" t="s">
        <v>1124</v>
      </c>
      <c r="C150" s="27" t="s">
        <v>619</v>
      </c>
      <c r="D150" s="29" t="s">
        <v>1040</v>
      </c>
      <c r="E150" s="40"/>
      <c r="G150" s="92" t="s">
        <v>1071</v>
      </c>
      <c r="H150" s="7" t="s">
        <v>1086</v>
      </c>
      <c r="I150" s="1">
        <v>10</v>
      </c>
      <c r="L150" s="1">
        <v>10</v>
      </c>
      <c r="R150" s="1">
        <v>10</v>
      </c>
      <c r="X150" s="1">
        <f>SUM(I150:W150)</f>
        <v>30</v>
      </c>
    </row>
    <row r="151" spans="1:848" s="1" customFormat="1" x14ac:dyDescent="0.25">
      <c r="A151" s="1">
        <v>57</v>
      </c>
      <c r="B151" s="27" t="s">
        <v>1242</v>
      </c>
      <c r="C151" s="27" t="s">
        <v>264</v>
      </c>
      <c r="D151" s="29" t="s">
        <v>1218</v>
      </c>
      <c r="E151" s="40">
        <v>30038</v>
      </c>
      <c r="F151" s="1" t="s">
        <v>1243</v>
      </c>
      <c r="G151" s="7" t="s">
        <v>1071</v>
      </c>
      <c r="H151" s="7" t="s">
        <v>1086</v>
      </c>
      <c r="M151" s="1">
        <v>10</v>
      </c>
      <c r="R151" s="1">
        <v>10</v>
      </c>
      <c r="X151" s="1">
        <f>SUM(I151:W151)</f>
        <v>20</v>
      </c>
    </row>
    <row r="152" spans="1:848" s="1" customFormat="1" x14ac:dyDescent="0.25">
      <c r="B152" s="27"/>
      <c r="C152" s="27"/>
      <c r="D152" s="29"/>
      <c r="E152" s="40"/>
      <c r="G152" s="7"/>
    </row>
    <row r="153" spans="1:848" s="1" customFormat="1" x14ac:dyDescent="0.25">
      <c r="B153" s="27"/>
      <c r="C153" s="27"/>
      <c r="D153" s="29"/>
      <c r="E153" s="40"/>
      <c r="G153" s="7"/>
    </row>
    <row r="154" spans="1:848" s="1" customFormat="1" x14ac:dyDescent="0.25">
      <c r="E154" s="14"/>
      <c r="G154" s="7"/>
    </row>
    <row r="155" spans="1:848" s="1" customFormat="1" x14ac:dyDescent="0.25">
      <c r="E155" s="14"/>
      <c r="G155" s="7"/>
    </row>
    <row r="156" spans="1:848" s="1" customFormat="1" x14ac:dyDescent="0.25">
      <c r="E156" s="14"/>
      <c r="G156" s="7"/>
    </row>
    <row r="157" spans="1:848" s="1" customFormat="1" x14ac:dyDescent="0.25">
      <c r="E157" s="14"/>
    </row>
    <row r="158" spans="1:848" s="60" customFormat="1" x14ac:dyDescent="0.25">
      <c r="A158" s="60" t="s">
        <v>1087</v>
      </c>
      <c r="B158" s="60" t="s">
        <v>1088</v>
      </c>
      <c r="C158" s="60" t="s">
        <v>1105</v>
      </c>
      <c r="D158" s="60" t="s">
        <v>1117</v>
      </c>
      <c r="E158" s="61" t="s">
        <v>1111</v>
      </c>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c r="CC158" s="1"/>
      <c r="CD158" s="1"/>
      <c r="CE158" s="1"/>
      <c r="CF158" s="1"/>
      <c r="CG158" s="1"/>
      <c r="CH158" s="1"/>
      <c r="CI158" s="1"/>
      <c r="CJ158" s="1"/>
      <c r="CK158" s="1"/>
      <c r="CL158" s="1"/>
      <c r="CM158" s="1"/>
      <c r="CN158" s="1"/>
      <c r="CO158" s="1"/>
      <c r="CP158" s="1"/>
      <c r="CQ158" s="1"/>
      <c r="CR158" s="1"/>
      <c r="CS158" s="1"/>
      <c r="CT158" s="1"/>
      <c r="CU158" s="1"/>
      <c r="CV158" s="1"/>
      <c r="CW158" s="1"/>
      <c r="CX158" s="1"/>
      <c r="CY158" s="1"/>
      <c r="CZ158" s="1"/>
      <c r="DA158" s="1"/>
      <c r="DB158" s="1"/>
      <c r="DC158" s="1"/>
      <c r="DD158" s="1"/>
      <c r="DE158" s="1"/>
      <c r="DF158" s="1"/>
      <c r="DG158" s="1"/>
      <c r="DH158" s="1"/>
      <c r="DI158" s="1"/>
      <c r="DJ158" s="1"/>
      <c r="DK158" s="1"/>
      <c r="DL158" s="1"/>
      <c r="DM158" s="1"/>
      <c r="DN158" s="1"/>
      <c r="DO158" s="1"/>
      <c r="DP158" s="1"/>
      <c r="DQ158" s="1"/>
      <c r="DR158" s="1"/>
      <c r="DS158" s="1"/>
      <c r="DT158" s="1"/>
      <c r="DU158" s="1"/>
      <c r="DV158" s="1"/>
      <c r="DW158" s="1"/>
      <c r="DX158" s="1"/>
      <c r="DY158" s="1"/>
      <c r="DZ158" s="1"/>
      <c r="EA158" s="1"/>
      <c r="EB158" s="1"/>
      <c r="EC158" s="1"/>
      <c r="ED158" s="1"/>
      <c r="EE158" s="1"/>
      <c r="EF158" s="1"/>
      <c r="EG158" s="1"/>
      <c r="EH158" s="1"/>
      <c r="EI158" s="1"/>
      <c r="EJ158" s="1"/>
      <c r="EK158" s="1"/>
      <c r="EL158" s="1"/>
      <c r="EM158" s="1"/>
      <c r="EN158" s="1"/>
      <c r="EO158" s="1"/>
      <c r="EP158" s="1"/>
      <c r="EQ158" s="1"/>
      <c r="ER158" s="1"/>
      <c r="ES158" s="1"/>
      <c r="ET158" s="1"/>
      <c r="EU158" s="1"/>
      <c r="EV158" s="1"/>
      <c r="EW158" s="1"/>
      <c r="EX158" s="1"/>
      <c r="EY158" s="1"/>
      <c r="EZ158" s="1"/>
      <c r="FA158" s="1"/>
      <c r="FB158" s="1"/>
      <c r="FC158" s="1"/>
      <c r="FD158" s="1"/>
      <c r="FE158" s="1"/>
      <c r="FF158" s="1"/>
      <c r="FG158" s="1"/>
      <c r="FH158" s="1"/>
      <c r="FI158" s="1"/>
      <c r="FJ158" s="1"/>
      <c r="FK158" s="1"/>
      <c r="FL158" s="1"/>
      <c r="FM158" s="1"/>
      <c r="FN158" s="1"/>
      <c r="FO158" s="1"/>
      <c r="FP158" s="1"/>
      <c r="FQ158" s="1"/>
      <c r="FR158" s="1"/>
      <c r="FS158" s="1"/>
      <c r="FT158" s="1"/>
      <c r="FU158" s="1"/>
      <c r="FV158" s="1"/>
      <c r="FW158" s="1"/>
      <c r="FX158" s="1"/>
      <c r="FY158" s="1"/>
      <c r="FZ158" s="1"/>
      <c r="GA158" s="1"/>
      <c r="GB158" s="1"/>
      <c r="GC158" s="1"/>
      <c r="GD158" s="1"/>
      <c r="GE158" s="1"/>
      <c r="GF158" s="1"/>
      <c r="GG158" s="1"/>
      <c r="GH158" s="1"/>
      <c r="GI158" s="1"/>
      <c r="GJ158" s="1"/>
      <c r="GK158" s="1"/>
      <c r="GL158" s="1"/>
      <c r="GM158" s="1"/>
      <c r="GN158" s="1"/>
      <c r="GO158" s="1"/>
      <c r="GP158" s="1"/>
      <c r="GQ158" s="1"/>
      <c r="GR158" s="1"/>
      <c r="GS158" s="1"/>
      <c r="GT158" s="1"/>
      <c r="GU158" s="1"/>
      <c r="GV158" s="1"/>
      <c r="GW158" s="1"/>
      <c r="GX158" s="1"/>
      <c r="GY158" s="1"/>
      <c r="GZ158" s="1"/>
      <c r="HA158" s="1"/>
      <c r="HB158" s="1"/>
      <c r="HC158" s="1"/>
      <c r="HD158" s="1"/>
      <c r="HE158" s="1"/>
      <c r="HF158" s="1"/>
      <c r="HG158" s="1"/>
      <c r="HH158" s="1"/>
      <c r="HI158" s="1"/>
      <c r="HJ158" s="1"/>
      <c r="HK158" s="1"/>
      <c r="HL158" s="1"/>
      <c r="HM158" s="1"/>
      <c r="HN158" s="1"/>
      <c r="HO158" s="1"/>
      <c r="HP158" s="1"/>
      <c r="HQ158" s="1"/>
      <c r="HR158" s="1"/>
      <c r="HS158" s="1"/>
      <c r="HT158" s="1"/>
      <c r="HU158" s="1"/>
      <c r="HV158" s="1"/>
      <c r="HW158" s="1"/>
      <c r="HX158" s="1"/>
      <c r="HY158" s="1"/>
      <c r="HZ158" s="1"/>
      <c r="IA158" s="1"/>
      <c r="IB158" s="1"/>
      <c r="IC158" s="1"/>
      <c r="ID158" s="1"/>
      <c r="IE158" s="1"/>
      <c r="IF158" s="1"/>
      <c r="IG158" s="1"/>
      <c r="IH158" s="1"/>
      <c r="II158" s="1"/>
      <c r="IJ158" s="1"/>
      <c r="IK158" s="1"/>
      <c r="IL158" s="1"/>
      <c r="IM158" s="1"/>
      <c r="IN158" s="1"/>
      <c r="IO158" s="1"/>
      <c r="IP158" s="1"/>
      <c r="IQ158" s="1"/>
      <c r="IR158" s="1"/>
      <c r="IS158" s="1"/>
      <c r="IT158" s="1"/>
      <c r="IU158" s="1"/>
      <c r="IV158" s="1"/>
      <c r="IW158" s="1"/>
      <c r="IX158" s="1"/>
      <c r="IY158" s="1"/>
      <c r="IZ158" s="1"/>
      <c r="JA158" s="1"/>
      <c r="JB158" s="1"/>
      <c r="JC158" s="1"/>
      <c r="JD158" s="1"/>
      <c r="JE158" s="1"/>
      <c r="JF158" s="1"/>
      <c r="JG158" s="1"/>
      <c r="JH158" s="1"/>
      <c r="JI158" s="1"/>
      <c r="JJ158" s="1"/>
      <c r="JK158" s="1"/>
      <c r="JL158" s="1"/>
      <c r="JM158" s="1"/>
      <c r="JN158" s="1"/>
      <c r="JO158" s="1"/>
      <c r="JP158" s="1"/>
      <c r="JQ158" s="1"/>
      <c r="JR158" s="1"/>
      <c r="JS158" s="1"/>
      <c r="JT158" s="1"/>
      <c r="JU158" s="1"/>
      <c r="JV158" s="1"/>
      <c r="JW158" s="1"/>
      <c r="JX158" s="1"/>
      <c r="JY158" s="1"/>
      <c r="JZ158" s="1"/>
      <c r="KA158" s="1"/>
      <c r="KB158" s="1"/>
      <c r="KC158" s="1"/>
      <c r="KD158" s="1"/>
      <c r="KE158" s="1"/>
      <c r="KF158" s="1"/>
      <c r="KG158" s="1"/>
      <c r="KH158" s="1"/>
      <c r="KI158" s="1"/>
      <c r="KJ158" s="1"/>
      <c r="KK158" s="1"/>
      <c r="KL158" s="1"/>
      <c r="KM158" s="1"/>
      <c r="KN158" s="1"/>
      <c r="KO158" s="1"/>
      <c r="KP158" s="1"/>
      <c r="KQ158" s="1"/>
      <c r="KR158" s="1"/>
      <c r="KS158" s="1"/>
      <c r="KT158" s="1"/>
      <c r="KU158" s="1"/>
      <c r="KV158" s="1"/>
      <c r="KW158" s="1"/>
      <c r="KX158" s="1"/>
      <c r="KY158" s="1"/>
      <c r="KZ158" s="1"/>
      <c r="LA158" s="1"/>
      <c r="LB158" s="1"/>
      <c r="LC158" s="1"/>
      <c r="LD158" s="1"/>
      <c r="LE158" s="1"/>
      <c r="LF158" s="1"/>
      <c r="LG158" s="1"/>
      <c r="LH158" s="1"/>
      <c r="LI158" s="1"/>
      <c r="LJ158" s="1"/>
      <c r="LK158" s="1"/>
      <c r="LL158" s="1"/>
      <c r="LM158" s="1"/>
      <c r="LN158" s="1"/>
      <c r="LO158" s="1"/>
      <c r="LP158" s="1"/>
      <c r="LQ158" s="1"/>
      <c r="LR158" s="1"/>
      <c r="LS158" s="1"/>
      <c r="LT158" s="1"/>
      <c r="LU158" s="1"/>
      <c r="LV158" s="1"/>
      <c r="LW158" s="1"/>
      <c r="LX158" s="1"/>
      <c r="LY158" s="1"/>
      <c r="LZ158" s="1"/>
      <c r="MA158" s="1"/>
      <c r="MB158" s="1"/>
      <c r="MC158" s="1"/>
      <c r="MD158" s="1"/>
      <c r="ME158" s="1"/>
      <c r="MF158" s="1"/>
      <c r="MG158" s="1"/>
      <c r="MH158" s="1"/>
      <c r="MI158" s="1"/>
      <c r="MJ158" s="1"/>
      <c r="MK158" s="1"/>
      <c r="ML158" s="1"/>
      <c r="MM158" s="1"/>
      <c r="MN158" s="1"/>
      <c r="MO158" s="1"/>
      <c r="MP158" s="1"/>
      <c r="MQ158" s="1"/>
      <c r="MR158" s="1"/>
      <c r="MS158" s="1"/>
      <c r="MT158" s="1"/>
      <c r="MU158" s="1"/>
      <c r="MV158" s="1"/>
      <c r="MW158" s="1"/>
      <c r="MX158" s="1"/>
      <c r="MY158" s="1"/>
      <c r="MZ158" s="1"/>
      <c r="NA158" s="1"/>
      <c r="NB158" s="1"/>
      <c r="NC158" s="1"/>
      <c r="ND158" s="1"/>
      <c r="NE158" s="1"/>
      <c r="NF158" s="1"/>
      <c r="NG158" s="1"/>
      <c r="NH158" s="1"/>
      <c r="NI158" s="1"/>
      <c r="NJ158" s="1"/>
      <c r="NK158" s="1"/>
      <c r="NL158" s="1"/>
      <c r="NM158" s="1"/>
      <c r="NN158" s="1"/>
      <c r="NO158" s="1"/>
      <c r="NP158" s="1"/>
      <c r="NQ158" s="1"/>
      <c r="NR158" s="1"/>
      <c r="NS158" s="1"/>
      <c r="NT158" s="1"/>
      <c r="NU158" s="1"/>
      <c r="NV158" s="1"/>
      <c r="NW158" s="1"/>
      <c r="NX158" s="1"/>
      <c r="NY158" s="1"/>
      <c r="NZ158" s="1"/>
      <c r="OA158" s="1"/>
      <c r="OB158" s="1"/>
      <c r="OC158" s="1"/>
      <c r="OD158" s="1"/>
      <c r="OE158" s="1"/>
      <c r="OF158" s="1"/>
      <c r="OG158" s="1"/>
      <c r="OH158" s="1"/>
      <c r="OI158" s="1"/>
      <c r="OJ158" s="1"/>
      <c r="OK158" s="1"/>
      <c r="OL158" s="1"/>
      <c r="OM158" s="1"/>
      <c r="ON158" s="1"/>
      <c r="OO158" s="1"/>
      <c r="OP158" s="1"/>
      <c r="OQ158" s="1"/>
      <c r="OR158" s="1"/>
      <c r="OS158" s="1"/>
      <c r="OT158" s="1"/>
      <c r="OU158" s="1"/>
      <c r="OV158" s="1"/>
      <c r="OW158" s="1"/>
      <c r="OX158" s="1"/>
      <c r="OY158" s="1"/>
      <c r="OZ158" s="1"/>
      <c r="PA158" s="1"/>
      <c r="PB158" s="1"/>
      <c r="PC158" s="1"/>
      <c r="PD158" s="1"/>
      <c r="PE158" s="1"/>
      <c r="PF158" s="1"/>
      <c r="PG158" s="1"/>
      <c r="PH158" s="1"/>
      <c r="PI158" s="1"/>
      <c r="PJ158" s="1"/>
      <c r="PK158" s="1"/>
      <c r="PL158" s="1"/>
      <c r="PM158" s="1"/>
      <c r="PN158" s="1"/>
      <c r="PO158" s="1"/>
      <c r="PP158" s="1"/>
      <c r="PQ158" s="1"/>
      <c r="PR158" s="1"/>
      <c r="PS158" s="1"/>
      <c r="PT158" s="1"/>
      <c r="PU158" s="1"/>
      <c r="PV158" s="1"/>
      <c r="PW158" s="1"/>
      <c r="PX158" s="1"/>
      <c r="PY158" s="1"/>
      <c r="PZ158" s="1"/>
      <c r="QA158" s="1"/>
      <c r="QB158" s="1"/>
      <c r="QC158" s="1"/>
      <c r="QD158" s="1"/>
      <c r="QE158" s="1"/>
      <c r="QF158" s="1"/>
      <c r="QG158" s="1"/>
      <c r="QH158" s="1"/>
      <c r="QI158" s="1"/>
      <c r="QJ158" s="1"/>
      <c r="QK158" s="1"/>
      <c r="QL158" s="1"/>
      <c r="QM158" s="1"/>
      <c r="QN158" s="1"/>
      <c r="QO158" s="1"/>
      <c r="QP158" s="1"/>
      <c r="QQ158" s="1"/>
      <c r="QR158" s="1"/>
      <c r="QS158" s="1"/>
      <c r="QT158" s="1"/>
      <c r="QU158" s="1"/>
      <c r="QV158" s="1"/>
      <c r="QW158" s="1"/>
      <c r="QX158" s="1"/>
      <c r="QY158" s="1"/>
      <c r="QZ158" s="1"/>
      <c r="RA158" s="1"/>
      <c r="RB158" s="1"/>
      <c r="RC158" s="1"/>
      <c r="RD158" s="1"/>
      <c r="RE158" s="1"/>
      <c r="RF158" s="1"/>
      <c r="RG158" s="1"/>
      <c r="RH158" s="1"/>
      <c r="RI158" s="1"/>
      <c r="RJ158" s="1"/>
      <c r="RK158" s="1"/>
      <c r="RL158" s="1"/>
      <c r="RM158" s="1"/>
      <c r="RN158" s="1"/>
      <c r="RO158" s="1"/>
      <c r="RP158" s="1"/>
      <c r="RQ158" s="1"/>
      <c r="RR158" s="1"/>
      <c r="RS158" s="1"/>
      <c r="RT158" s="1"/>
      <c r="RU158" s="1"/>
      <c r="RV158" s="1"/>
      <c r="RW158" s="1"/>
      <c r="RX158" s="1"/>
      <c r="RY158" s="1"/>
      <c r="RZ158" s="1"/>
      <c r="SA158" s="1"/>
      <c r="SB158" s="1"/>
      <c r="SC158" s="1"/>
      <c r="SD158" s="1"/>
      <c r="SE158" s="1"/>
      <c r="SF158" s="1"/>
      <c r="SG158" s="1"/>
      <c r="SH158" s="1"/>
      <c r="SI158" s="1"/>
      <c r="SJ158" s="1"/>
      <c r="SK158" s="1"/>
      <c r="SL158" s="1"/>
      <c r="SM158" s="1"/>
      <c r="SN158" s="1"/>
      <c r="SO158" s="1"/>
      <c r="SP158" s="1"/>
      <c r="SQ158" s="1"/>
      <c r="SR158" s="1"/>
      <c r="SS158" s="1"/>
      <c r="ST158" s="1"/>
      <c r="SU158" s="1"/>
      <c r="SV158" s="1"/>
      <c r="SW158" s="1"/>
      <c r="SX158" s="1"/>
      <c r="SY158" s="1"/>
      <c r="SZ158" s="1"/>
      <c r="TA158" s="1"/>
      <c r="TB158" s="1"/>
      <c r="TC158" s="1"/>
      <c r="TD158" s="1"/>
      <c r="TE158" s="1"/>
      <c r="TF158" s="1"/>
      <c r="TG158" s="1"/>
      <c r="TH158" s="1"/>
      <c r="TI158" s="1"/>
      <c r="TJ158" s="1"/>
      <c r="TK158" s="1"/>
      <c r="TL158" s="1"/>
      <c r="TM158" s="1"/>
      <c r="TN158" s="1"/>
      <c r="TO158" s="1"/>
      <c r="TP158" s="1"/>
      <c r="TQ158" s="1"/>
      <c r="TR158" s="1"/>
      <c r="TS158" s="1"/>
      <c r="TT158" s="1"/>
      <c r="TU158" s="1"/>
      <c r="TV158" s="1"/>
      <c r="TW158" s="1"/>
      <c r="TX158" s="1"/>
      <c r="TY158" s="1"/>
      <c r="TZ158" s="1"/>
      <c r="UA158" s="1"/>
      <c r="UB158" s="1"/>
      <c r="UC158" s="1"/>
      <c r="UD158" s="1"/>
      <c r="UE158" s="1"/>
      <c r="UF158" s="1"/>
      <c r="UG158" s="1"/>
      <c r="UH158" s="1"/>
      <c r="UI158" s="1"/>
      <c r="UJ158" s="1"/>
      <c r="UK158" s="1"/>
      <c r="UL158" s="1"/>
      <c r="UM158" s="1"/>
      <c r="UN158" s="1"/>
      <c r="UO158" s="1"/>
      <c r="UP158" s="1"/>
      <c r="UQ158" s="1"/>
      <c r="UR158" s="1"/>
      <c r="US158" s="1"/>
      <c r="UT158" s="1"/>
      <c r="UU158" s="1"/>
      <c r="UV158" s="1"/>
      <c r="UW158" s="1"/>
      <c r="UX158" s="1"/>
      <c r="UY158" s="1"/>
      <c r="UZ158" s="1"/>
      <c r="VA158" s="1"/>
      <c r="VB158" s="1"/>
      <c r="VC158" s="1"/>
      <c r="VD158" s="1"/>
      <c r="VE158" s="1"/>
      <c r="VF158" s="1"/>
      <c r="VG158" s="1"/>
      <c r="VH158" s="1"/>
      <c r="VI158" s="1"/>
      <c r="VJ158" s="1"/>
      <c r="VK158" s="1"/>
      <c r="VL158" s="1"/>
      <c r="VM158" s="1"/>
      <c r="VN158" s="1"/>
      <c r="VO158" s="1"/>
      <c r="VP158" s="1"/>
      <c r="VQ158" s="1"/>
      <c r="VR158" s="1"/>
      <c r="VS158" s="1"/>
      <c r="VT158" s="1"/>
      <c r="VU158" s="1"/>
      <c r="VV158" s="1"/>
      <c r="VW158" s="1"/>
      <c r="VX158" s="1"/>
      <c r="VY158" s="1"/>
      <c r="VZ158" s="1"/>
      <c r="WA158" s="1"/>
      <c r="WB158" s="1"/>
      <c r="WC158" s="1"/>
      <c r="WD158" s="1"/>
      <c r="WE158" s="1"/>
      <c r="WF158" s="1"/>
      <c r="WG158" s="1"/>
      <c r="WH158" s="1"/>
      <c r="WI158" s="1"/>
      <c r="WJ158" s="1"/>
      <c r="WK158" s="1"/>
      <c r="WL158" s="1"/>
      <c r="WM158" s="1"/>
      <c r="WN158" s="1"/>
      <c r="WO158" s="1"/>
      <c r="WP158" s="1"/>
      <c r="WQ158" s="1"/>
      <c r="WR158" s="1"/>
      <c r="WS158" s="1"/>
      <c r="WT158" s="1"/>
      <c r="WU158" s="1"/>
      <c r="WV158" s="1"/>
      <c r="WW158" s="1"/>
      <c r="WX158" s="1"/>
      <c r="WY158" s="1"/>
      <c r="WZ158" s="1"/>
      <c r="XA158" s="1"/>
      <c r="XB158" s="1"/>
      <c r="XC158" s="1"/>
      <c r="XD158" s="1"/>
      <c r="XE158" s="1"/>
      <c r="XF158" s="1"/>
      <c r="XG158" s="1"/>
      <c r="XH158" s="1"/>
      <c r="XI158" s="1"/>
      <c r="XJ158" s="1"/>
      <c r="XK158" s="1"/>
      <c r="XL158" s="1"/>
      <c r="XM158" s="1"/>
      <c r="XN158" s="1"/>
      <c r="XO158" s="1"/>
      <c r="XP158" s="1"/>
      <c r="XQ158" s="1"/>
      <c r="XR158" s="1"/>
      <c r="XS158" s="1"/>
      <c r="XT158" s="1"/>
      <c r="XU158" s="1"/>
      <c r="XV158" s="1"/>
      <c r="XW158" s="1"/>
      <c r="XX158" s="1"/>
      <c r="XY158" s="1"/>
      <c r="XZ158" s="1"/>
      <c r="YA158" s="1"/>
      <c r="YB158" s="1"/>
      <c r="YC158" s="1"/>
      <c r="YD158" s="1"/>
      <c r="YE158" s="1"/>
      <c r="YF158" s="1"/>
      <c r="YG158" s="1"/>
      <c r="YH158" s="1"/>
      <c r="YI158" s="1"/>
      <c r="YJ158" s="1"/>
      <c r="YK158" s="1"/>
      <c r="YL158" s="1"/>
      <c r="YM158" s="1"/>
      <c r="YN158" s="1"/>
      <c r="YO158" s="1"/>
      <c r="YP158" s="1"/>
      <c r="YQ158" s="1"/>
      <c r="YR158" s="1"/>
      <c r="YS158" s="1"/>
      <c r="YT158" s="1"/>
      <c r="YU158" s="1"/>
      <c r="YV158" s="1"/>
      <c r="YW158" s="1"/>
      <c r="YX158" s="1"/>
      <c r="YY158" s="1"/>
      <c r="YZ158" s="1"/>
      <c r="ZA158" s="1"/>
      <c r="ZB158" s="1"/>
      <c r="ZC158" s="1"/>
      <c r="ZD158" s="1"/>
      <c r="ZE158" s="1"/>
      <c r="ZF158" s="1"/>
      <c r="ZG158" s="1"/>
      <c r="ZH158" s="1"/>
      <c r="ZI158" s="1"/>
      <c r="ZJ158" s="1"/>
      <c r="ZK158" s="1"/>
      <c r="ZL158" s="1"/>
      <c r="ZM158" s="1"/>
      <c r="ZN158" s="1"/>
      <c r="ZO158" s="1"/>
      <c r="ZP158" s="1"/>
      <c r="ZQ158" s="1"/>
      <c r="ZR158" s="1"/>
      <c r="ZS158" s="1"/>
      <c r="ZT158" s="1"/>
      <c r="ZU158" s="1"/>
      <c r="ZV158" s="1"/>
      <c r="ZW158" s="1"/>
      <c r="ZX158" s="1"/>
      <c r="ZY158" s="1"/>
      <c r="ZZ158" s="1"/>
      <c r="AAA158" s="1"/>
      <c r="AAB158" s="1"/>
      <c r="AAC158" s="1"/>
      <c r="AAD158" s="1"/>
      <c r="AAE158" s="1"/>
      <c r="AAF158" s="1"/>
      <c r="AAG158" s="1"/>
      <c r="AAH158" s="1"/>
      <c r="AAI158" s="1"/>
      <c r="AAJ158" s="1"/>
      <c r="AAK158" s="1"/>
      <c r="AAL158" s="1"/>
      <c r="AAM158" s="1"/>
      <c r="AAN158" s="1"/>
      <c r="AAO158" s="1"/>
      <c r="AAP158" s="1"/>
      <c r="AAQ158" s="1"/>
      <c r="AAR158" s="1"/>
      <c r="AAS158" s="1"/>
      <c r="AAT158" s="1"/>
      <c r="AAU158" s="1"/>
      <c r="AAV158" s="1"/>
      <c r="AAW158" s="1"/>
      <c r="AAX158" s="1"/>
      <c r="AAY158" s="1"/>
      <c r="AAZ158" s="1"/>
      <c r="ABA158" s="1"/>
      <c r="ABB158" s="1"/>
      <c r="ABC158" s="1"/>
      <c r="ABD158" s="1"/>
      <c r="ABE158" s="1"/>
      <c r="ABF158" s="1"/>
      <c r="ABG158" s="1"/>
      <c r="ABH158" s="1"/>
      <c r="ABI158" s="1"/>
      <c r="ABJ158" s="1"/>
      <c r="ABK158" s="1"/>
      <c r="ABL158" s="1"/>
      <c r="ABM158" s="1"/>
      <c r="ABN158" s="1"/>
      <c r="ABO158" s="1"/>
      <c r="ABP158" s="1"/>
      <c r="ABQ158" s="1"/>
      <c r="ABR158" s="1"/>
      <c r="ABS158" s="1"/>
      <c r="ABT158" s="1"/>
      <c r="ABU158" s="1"/>
      <c r="ABV158" s="1"/>
      <c r="ABW158" s="1"/>
      <c r="ABX158" s="1"/>
      <c r="ABY158" s="1"/>
      <c r="ABZ158" s="1"/>
      <c r="ACA158" s="1"/>
      <c r="ACB158" s="1"/>
      <c r="ACC158" s="1"/>
      <c r="ACD158" s="1"/>
      <c r="ACE158" s="1"/>
      <c r="ACF158" s="1"/>
      <c r="ACG158" s="1"/>
      <c r="ACH158" s="1"/>
      <c r="ACI158" s="1"/>
      <c r="ACJ158" s="1"/>
      <c r="ACK158" s="1"/>
      <c r="ACL158" s="1"/>
      <c r="ACM158" s="1"/>
      <c r="ACN158" s="1"/>
      <c r="ACO158" s="1"/>
      <c r="ACP158" s="1"/>
      <c r="ACQ158" s="1"/>
      <c r="ACR158" s="1"/>
      <c r="ACS158" s="1"/>
      <c r="ACT158" s="1"/>
      <c r="ACU158" s="1"/>
      <c r="ACV158" s="1"/>
      <c r="ACW158" s="1"/>
      <c r="ACX158" s="1"/>
      <c r="ACY158" s="1"/>
      <c r="ACZ158" s="1"/>
      <c r="ADA158" s="1"/>
      <c r="ADB158" s="1"/>
      <c r="ADC158" s="1"/>
      <c r="ADD158" s="1"/>
      <c r="ADE158" s="1"/>
      <c r="ADF158" s="1"/>
      <c r="ADG158" s="1"/>
      <c r="ADH158" s="1"/>
      <c r="ADI158" s="1"/>
      <c r="ADJ158" s="1"/>
      <c r="ADK158" s="1"/>
      <c r="ADL158" s="1"/>
      <c r="ADM158" s="1"/>
      <c r="ADN158" s="1"/>
      <c r="ADO158" s="1"/>
      <c r="ADP158" s="1"/>
      <c r="ADQ158" s="1"/>
      <c r="ADR158" s="1"/>
      <c r="ADS158" s="1"/>
      <c r="ADT158" s="1"/>
      <c r="ADU158" s="1"/>
      <c r="ADV158" s="1"/>
      <c r="ADW158" s="1"/>
      <c r="ADX158" s="1"/>
      <c r="ADY158" s="1"/>
      <c r="ADZ158" s="1"/>
      <c r="AEA158" s="1"/>
      <c r="AEB158" s="1"/>
      <c r="AEC158" s="1"/>
      <c r="AED158" s="1"/>
      <c r="AEE158" s="1"/>
      <c r="AEF158" s="1"/>
      <c r="AEG158" s="1"/>
      <c r="AEH158" s="1"/>
      <c r="AEI158" s="1"/>
      <c r="AEJ158" s="1"/>
      <c r="AEK158" s="1"/>
      <c r="AEL158" s="1"/>
      <c r="AEM158" s="1"/>
      <c r="AEN158" s="1"/>
      <c r="AEO158" s="1"/>
      <c r="AEP158" s="1"/>
      <c r="AEQ158" s="1"/>
      <c r="AER158" s="1"/>
      <c r="AES158" s="1"/>
      <c r="AET158" s="1"/>
      <c r="AEU158" s="1"/>
      <c r="AEV158" s="1"/>
      <c r="AEW158" s="1"/>
      <c r="AEX158" s="1"/>
      <c r="AEY158" s="1"/>
      <c r="AEZ158" s="1"/>
      <c r="AFA158" s="1"/>
      <c r="AFB158" s="1"/>
      <c r="AFC158" s="1"/>
      <c r="AFD158" s="1"/>
      <c r="AFE158" s="1"/>
      <c r="AFF158" s="1"/>
      <c r="AFG158" s="1"/>
      <c r="AFH158" s="1"/>
      <c r="AFI158" s="1"/>
      <c r="AFJ158" s="1"/>
      <c r="AFK158" s="1"/>
      <c r="AFL158" s="1"/>
      <c r="AFM158" s="1"/>
      <c r="AFN158" s="1"/>
      <c r="AFO158" s="1"/>
      <c r="AFP158" s="1"/>
    </row>
    <row r="159" spans="1:848" s="1" customFormat="1" x14ac:dyDescent="0.25">
      <c r="E159" s="14"/>
    </row>
    <row r="160" spans="1:848" s="1" customFormat="1" x14ac:dyDescent="0.25">
      <c r="B160" s="13" t="s">
        <v>753</v>
      </c>
      <c r="C160" s="13" t="s">
        <v>605</v>
      </c>
      <c r="D160" s="13" t="s">
        <v>1012</v>
      </c>
      <c r="E160" s="14">
        <v>28382</v>
      </c>
      <c r="F160" s="1" t="s">
        <v>1013</v>
      </c>
      <c r="G160" s="1" t="s">
        <v>1072</v>
      </c>
      <c r="H160" s="1" t="s">
        <v>1087</v>
      </c>
    </row>
    <row r="161" spans="1:24" s="1" customFormat="1" x14ac:dyDescent="0.25">
      <c r="A161" s="1">
        <v>167</v>
      </c>
      <c r="B161" s="13" t="s">
        <v>1184</v>
      </c>
      <c r="C161" s="13" t="s">
        <v>54</v>
      </c>
      <c r="D161" s="13" t="s">
        <v>1185</v>
      </c>
      <c r="E161" s="14"/>
      <c r="F161" s="1" t="s">
        <v>1186</v>
      </c>
      <c r="G161" s="1" t="s">
        <v>1072</v>
      </c>
      <c r="H161" s="1" t="s">
        <v>1087</v>
      </c>
      <c r="K161" s="1">
        <v>15</v>
      </c>
      <c r="L161" s="1">
        <v>10</v>
      </c>
      <c r="Q161" s="1">
        <v>20</v>
      </c>
      <c r="S161" s="1">
        <v>20</v>
      </c>
      <c r="X161" s="1">
        <f t="shared" ref="X161:X167" si="5">SUM(I161:W161)</f>
        <v>65</v>
      </c>
    </row>
    <row r="162" spans="1:24" s="1" customFormat="1" x14ac:dyDescent="0.25">
      <c r="A162" s="1">
        <v>173</v>
      </c>
      <c r="B162" s="13" t="s">
        <v>272</v>
      </c>
      <c r="C162" s="13" t="s">
        <v>63</v>
      </c>
      <c r="D162" s="13" t="s">
        <v>199</v>
      </c>
      <c r="E162" s="14">
        <v>27386</v>
      </c>
      <c r="F162" s="1" t="s">
        <v>273</v>
      </c>
      <c r="G162" s="1" t="s">
        <v>1072</v>
      </c>
      <c r="H162" s="1" t="s">
        <v>1087</v>
      </c>
      <c r="K162" s="1">
        <v>10</v>
      </c>
      <c r="P162" s="1">
        <v>10</v>
      </c>
      <c r="Q162" s="1">
        <v>20</v>
      </c>
      <c r="R162" s="1">
        <v>10</v>
      </c>
      <c r="U162" s="1">
        <v>10</v>
      </c>
      <c r="V162" s="1">
        <v>10</v>
      </c>
      <c r="X162" s="1">
        <f t="shared" si="5"/>
        <v>70</v>
      </c>
    </row>
    <row r="163" spans="1:24" s="1" customFormat="1" x14ac:dyDescent="0.25">
      <c r="A163" s="1">
        <v>186</v>
      </c>
      <c r="B163" s="7" t="s">
        <v>966</v>
      </c>
      <c r="C163" s="7" t="s">
        <v>681</v>
      </c>
      <c r="D163" s="7" t="s">
        <v>963</v>
      </c>
      <c r="E163" s="52" t="s">
        <v>967</v>
      </c>
      <c r="F163" s="1" t="s">
        <v>968</v>
      </c>
      <c r="G163" s="7" t="s">
        <v>1072</v>
      </c>
      <c r="H163" s="7" t="s">
        <v>1087</v>
      </c>
      <c r="M163" s="1">
        <v>10</v>
      </c>
      <c r="R163" s="1">
        <v>10</v>
      </c>
      <c r="X163" s="1">
        <f t="shared" si="5"/>
        <v>20</v>
      </c>
    </row>
    <row r="164" spans="1:24" s="1" customFormat="1" x14ac:dyDescent="0.25">
      <c r="A164" s="1">
        <v>157</v>
      </c>
      <c r="B164" s="7" t="s">
        <v>572</v>
      </c>
      <c r="C164" s="7" t="s">
        <v>163</v>
      </c>
      <c r="D164" s="7" t="s">
        <v>559</v>
      </c>
      <c r="E164" s="8">
        <v>26809</v>
      </c>
      <c r="F164" s="1" t="s">
        <v>573</v>
      </c>
      <c r="G164" s="7" t="s">
        <v>1072</v>
      </c>
      <c r="H164" s="7" t="s">
        <v>1087</v>
      </c>
      <c r="I164" s="1">
        <v>50</v>
      </c>
      <c r="J164" s="1">
        <v>20</v>
      </c>
      <c r="K164" s="1">
        <v>20</v>
      </c>
      <c r="L164" s="1">
        <v>30</v>
      </c>
      <c r="M164" s="1">
        <v>30</v>
      </c>
      <c r="N164" s="1">
        <v>30</v>
      </c>
      <c r="O164" s="1">
        <v>20</v>
      </c>
      <c r="Q164" s="1">
        <v>20</v>
      </c>
      <c r="R164" s="1">
        <v>10</v>
      </c>
      <c r="S164" s="1">
        <v>20</v>
      </c>
      <c r="T164" s="1">
        <v>50</v>
      </c>
      <c r="U164" s="1">
        <v>30</v>
      </c>
      <c r="V164" s="1">
        <v>20</v>
      </c>
      <c r="X164" s="1">
        <f t="shared" si="5"/>
        <v>350</v>
      </c>
    </row>
    <row r="165" spans="1:24" s="1" customFormat="1" x14ac:dyDescent="0.25">
      <c r="A165" s="1">
        <v>176</v>
      </c>
      <c r="B165" s="7" t="s">
        <v>359</v>
      </c>
      <c r="C165" s="7" t="s">
        <v>267</v>
      </c>
      <c r="D165" s="7" t="s">
        <v>350</v>
      </c>
      <c r="E165" s="8"/>
      <c r="F165" s="7" t="s">
        <v>1196</v>
      </c>
      <c r="G165" s="7" t="s">
        <v>1072</v>
      </c>
      <c r="H165" s="7" t="s">
        <v>1087</v>
      </c>
      <c r="K165" s="1">
        <v>10</v>
      </c>
      <c r="X165" s="1">
        <f t="shared" si="5"/>
        <v>10</v>
      </c>
    </row>
    <row r="166" spans="1:24" s="1" customFormat="1" x14ac:dyDescent="0.25">
      <c r="A166" s="1">
        <v>151</v>
      </c>
      <c r="B166" s="13" t="s">
        <v>764</v>
      </c>
      <c r="C166" s="13" t="s">
        <v>736</v>
      </c>
      <c r="D166" s="13" t="s">
        <v>287</v>
      </c>
      <c r="E166" s="14">
        <v>27303</v>
      </c>
      <c r="F166" s="1" t="s">
        <v>765</v>
      </c>
      <c r="G166" s="1" t="s">
        <v>1072</v>
      </c>
      <c r="H166" s="7" t="s">
        <v>1087</v>
      </c>
      <c r="I166" s="1">
        <v>10</v>
      </c>
      <c r="J166" s="1">
        <v>10</v>
      </c>
      <c r="K166" s="1">
        <v>10</v>
      </c>
      <c r="O166" s="1">
        <v>20</v>
      </c>
      <c r="Q166" s="1">
        <v>20</v>
      </c>
      <c r="R166" s="1">
        <v>10</v>
      </c>
      <c r="T166" s="1">
        <v>10</v>
      </c>
      <c r="X166" s="1">
        <f t="shared" si="5"/>
        <v>90</v>
      </c>
    </row>
    <row r="167" spans="1:24" s="1" customFormat="1" ht="16.5" x14ac:dyDescent="0.25">
      <c r="A167" s="1">
        <v>196</v>
      </c>
      <c r="B167" s="33" t="s">
        <v>1351</v>
      </c>
      <c r="C167" s="33" t="s">
        <v>344</v>
      </c>
      <c r="D167" s="37" t="s">
        <v>1161</v>
      </c>
      <c r="E167" s="30">
        <v>27643</v>
      </c>
      <c r="F167" s="1" t="s">
        <v>1352</v>
      </c>
      <c r="G167" s="1" t="s">
        <v>1072</v>
      </c>
      <c r="H167" s="7" t="s">
        <v>1087</v>
      </c>
      <c r="U167" s="1">
        <v>10</v>
      </c>
      <c r="X167" s="1">
        <f t="shared" si="5"/>
        <v>10</v>
      </c>
    </row>
    <row r="168" spans="1:24" s="1" customFormat="1" x14ac:dyDescent="0.25">
      <c r="B168" s="17" t="s">
        <v>122</v>
      </c>
      <c r="C168" s="17" t="s">
        <v>123</v>
      </c>
      <c r="D168" s="20" t="s">
        <v>117</v>
      </c>
      <c r="E168" s="19">
        <v>26928</v>
      </c>
      <c r="F168" s="1" t="s">
        <v>124</v>
      </c>
      <c r="G168" s="7" t="s">
        <v>1072</v>
      </c>
      <c r="H168" s="7" t="s">
        <v>1087</v>
      </c>
    </row>
    <row r="169" spans="1:24" s="1" customFormat="1" x14ac:dyDescent="0.25">
      <c r="A169" s="1">
        <v>152</v>
      </c>
      <c r="B169" s="28" t="s">
        <v>53</v>
      </c>
      <c r="C169" s="28" t="s">
        <v>54</v>
      </c>
      <c r="D169" s="28" t="s">
        <v>55</v>
      </c>
      <c r="E169" s="47">
        <v>27182</v>
      </c>
      <c r="F169" s="1" t="s">
        <v>56</v>
      </c>
      <c r="G169" s="7" t="s">
        <v>1072</v>
      </c>
      <c r="H169" s="7" t="s">
        <v>1087</v>
      </c>
      <c r="I169" s="1">
        <v>10</v>
      </c>
      <c r="J169" s="1">
        <v>10</v>
      </c>
      <c r="K169" s="1">
        <v>10</v>
      </c>
      <c r="L169" s="1">
        <v>10</v>
      </c>
      <c r="P169" s="1">
        <v>10</v>
      </c>
      <c r="Q169" s="1">
        <v>20</v>
      </c>
      <c r="S169" s="1">
        <v>20</v>
      </c>
      <c r="T169" s="1">
        <v>10</v>
      </c>
      <c r="V169" s="1">
        <v>10</v>
      </c>
      <c r="X169" s="1">
        <f>SUM(I169:W169)</f>
        <v>110</v>
      </c>
    </row>
    <row r="170" spans="1:24" s="1" customFormat="1" x14ac:dyDescent="0.25">
      <c r="A170" s="1">
        <v>155</v>
      </c>
      <c r="B170" s="10" t="s">
        <v>1044</v>
      </c>
      <c r="C170" s="10" t="s">
        <v>68</v>
      </c>
      <c r="D170" s="25" t="s">
        <v>1040</v>
      </c>
      <c r="E170" s="11">
        <v>27878</v>
      </c>
      <c r="F170" s="1" t="s">
        <v>1045</v>
      </c>
      <c r="G170" s="1" t="s">
        <v>1072</v>
      </c>
      <c r="H170" s="7" t="s">
        <v>1087</v>
      </c>
      <c r="I170" s="1">
        <v>10</v>
      </c>
      <c r="L170" s="1">
        <v>15</v>
      </c>
      <c r="M170" s="1">
        <v>20</v>
      </c>
      <c r="N170" s="1">
        <v>20</v>
      </c>
      <c r="P170" s="1">
        <v>10</v>
      </c>
      <c r="U170" s="1">
        <v>50</v>
      </c>
      <c r="V170" s="1">
        <v>50</v>
      </c>
      <c r="W170" s="1">
        <v>10</v>
      </c>
      <c r="X170" s="1">
        <f>SUM(I170:W170)</f>
        <v>185</v>
      </c>
    </row>
    <row r="171" spans="1:24" s="1" customFormat="1" x14ac:dyDescent="0.25">
      <c r="A171" s="1">
        <v>161</v>
      </c>
      <c r="B171" s="10" t="s">
        <v>1127</v>
      </c>
      <c r="C171" s="10" t="s">
        <v>1128</v>
      </c>
      <c r="D171" s="63" t="s">
        <v>187</v>
      </c>
      <c r="E171" s="11">
        <v>28126</v>
      </c>
      <c r="F171" s="1" t="s">
        <v>1129</v>
      </c>
      <c r="G171" s="1" t="s">
        <v>1072</v>
      </c>
      <c r="H171" s="7" t="s">
        <v>1087</v>
      </c>
      <c r="I171" s="1">
        <v>10</v>
      </c>
      <c r="M171" s="1">
        <v>10</v>
      </c>
      <c r="O171" s="1">
        <v>20</v>
      </c>
      <c r="P171" s="1">
        <v>20</v>
      </c>
      <c r="X171" s="1">
        <f>SUM(I171:W171)</f>
        <v>60</v>
      </c>
    </row>
    <row r="172" spans="1:24" s="1" customFormat="1" ht="16.5" x14ac:dyDescent="0.25">
      <c r="B172" s="33" t="s">
        <v>470</v>
      </c>
      <c r="C172" s="33" t="s">
        <v>137</v>
      </c>
      <c r="D172" s="37" t="s">
        <v>469</v>
      </c>
      <c r="E172" s="6" t="s">
        <v>471</v>
      </c>
      <c r="F172" s="1" t="s">
        <v>472</v>
      </c>
      <c r="G172" s="1" t="s">
        <v>1072</v>
      </c>
      <c r="H172" s="7" t="s">
        <v>1087</v>
      </c>
    </row>
    <row r="173" spans="1:24" s="1" customFormat="1" ht="16.5" x14ac:dyDescent="0.25">
      <c r="A173" s="91">
        <v>125</v>
      </c>
      <c r="B173" s="33" t="s">
        <v>1215</v>
      </c>
      <c r="C173" s="33" t="s">
        <v>57</v>
      </c>
      <c r="D173" s="37" t="s">
        <v>1218</v>
      </c>
      <c r="E173" s="6" t="s">
        <v>1236</v>
      </c>
      <c r="F173" s="1" t="s">
        <v>1237</v>
      </c>
      <c r="G173" s="91" t="s">
        <v>1072</v>
      </c>
      <c r="H173" s="7" t="s">
        <v>1087</v>
      </c>
      <c r="N173" s="1">
        <v>70</v>
      </c>
      <c r="X173" s="1">
        <f>SUM(I173:W173)</f>
        <v>70</v>
      </c>
    </row>
    <row r="174" spans="1:24" s="1" customFormat="1" x14ac:dyDescent="0.25">
      <c r="A174" s="1">
        <v>160</v>
      </c>
      <c r="B174" s="17" t="s">
        <v>195</v>
      </c>
      <c r="C174" s="17" t="s">
        <v>190</v>
      </c>
      <c r="D174" s="20" t="s">
        <v>187</v>
      </c>
      <c r="E174" s="19">
        <v>27001</v>
      </c>
      <c r="F174" s="1" t="s">
        <v>196</v>
      </c>
      <c r="G174" s="7" t="s">
        <v>1072</v>
      </c>
      <c r="H174" s="7" t="s">
        <v>1087</v>
      </c>
      <c r="I174" s="1">
        <v>10</v>
      </c>
      <c r="J174" s="1">
        <v>10</v>
      </c>
      <c r="K174" s="1">
        <v>10</v>
      </c>
      <c r="L174" s="1">
        <v>10</v>
      </c>
      <c r="M174" s="1">
        <v>10</v>
      </c>
      <c r="O174" s="1">
        <v>20</v>
      </c>
      <c r="P174" s="1">
        <v>10</v>
      </c>
      <c r="Q174" s="1">
        <v>20</v>
      </c>
      <c r="R174" s="1">
        <v>10</v>
      </c>
      <c r="T174" s="1">
        <v>30</v>
      </c>
      <c r="V174" s="1">
        <v>10</v>
      </c>
      <c r="W174" s="1">
        <v>10</v>
      </c>
      <c r="X174" s="1">
        <f>SUM(I174:W174)</f>
        <v>160</v>
      </c>
    </row>
    <row r="175" spans="1:24" s="1" customFormat="1" x14ac:dyDescent="0.25">
      <c r="A175" s="1">
        <v>166</v>
      </c>
      <c r="B175" s="17" t="s">
        <v>127</v>
      </c>
      <c r="C175" s="17" t="s">
        <v>128</v>
      </c>
      <c r="D175" s="20" t="s">
        <v>117</v>
      </c>
      <c r="E175" s="19">
        <v>27617</v>
      </c>
      <c r="F175" s="1" t="s">
        <v>129</v>
      </c>
      <c r="G175" s="1" t="s">
        <v>1072</v>
      </c>
      <c r="H175" s="7" t="s">
        <v>1087</v>
      </c>
      <c r="K175" s="1">
        <v>10</v>
      </c>
      <c r="X175" s="1">
        <f>SUM(I175:W175)</f>
        <v>10</v>
      </c>
    </row>
    <row r="176" spans="1:24" s="1" customFormat="1" x14ac:dyDescent="0.25">
      <c r="B176" s="7" t="s">
        <v>814</v>
      </c>
      <c r="C176" s="7" t="s">
        <v>202</v>
      </c>
      <c r="D176" s="7" t="s">
        <v>811</v>
      </c>
      <c r="E176" s="47">
        <v>27018</v>
      </c>
      <c r="F176" s="1" t="s">
        <v>815</v>
      </c>
      <c r="G176" s="7" t="s">
        <v>1072</v>
      </c>
      <c r="H176" s="7" t="s">
        <v>1087</v>
      </c>
    </row>
    <row r="177" spans="1:24" s="1" customFormat="1" x14ac:dyDescent="0.25">
      <c r="B177" s="17" t="s">
        <v>130</v>
      </c>
      <c r="C177" s="17" t="s">
        <v>131</v>
      </c>
      <c r="D177" s="20" t="s">
        <v>117</v>
      </c>
      <c r="E177" s="19">
        <v>27153</v>
      </c>
      <c r="F177" s="1" t="s">
        <v>132</v>
      </c>
      <c r="G177" s="7" t="s">
        <v>1072</v>
      </c>
      <c r="H177" s="7" t="s">
        <v>1087</v>
      </c>
    </row>
    <row r="178" spans="1:24" s="1" customFormat="1" x14ac:dyDescent="0.25">
      <c r="B178" s="32" t="s">
        <v>881</v>
      </c>
      <c r="C178" s="7" t="s">
        <v>267</v>
      </c>
      <c r="D178" s="7" t="s">
        <v>535</v>
      </c>
      <c r="E178" s="52" t="s">
        <v>882</v>
      </c>
      <c r="F178" s="1" t="s">
        <v>883</v>
      </c>
      <c r="G178" s="7" t="s">
        <v>1072</v>
      </c>
      <c r="H178" s="7" t="s">
        <v>1087</v>
      </c>
    </row>
    <row r="179" spans="1:24" s="1" customFormat="1" x14ac:dyDescent="0.25">
      <c r="A179" s="1">
        <v>171</v>
      </c>
      <c r="B179" s="13" t="s">
        <v>213</v>
      </c>
      <c r="C179" s="13" t="s">
        <v>79</v>
      </c>
      <c r="D179" s="13" t="s">
        <v>199</v>
      </c>
      <c r="E179" s="14">
        <v>28081</v>
      </c>
      <c r="F179" s="1" t="s">
        <v>214</v>
      </c>
      <c r="G179" s="1" t="s">
        <v>1072</v>
      </c>
      <c r="H179" s="7" t="s">
        <v>1087</v>
      </c>
      <c r="K179" s="1">
        <v>50</v>
      </c>
      <c r="X179" s="1">
        <f>SUM(J179:W179)</f>
        <v>50</v>
      </c>
    </row>
    <row r="180" spans="1:24" s="1" customFormat="1" x14ac:dyDescent="0.25">
      <c r="A180" s="1">
        <v>172</v>
      </c>
      <c r="B180" s="7" t="s">
        <v>834</v>
      </c>
      <c r="C180" s="7" t="s">
        <v>619</v>
      </c>
      <c r="D180" s="7" t="s">
        <v>811</v>
      </c>
      <c r="E180" s="47">
        <v>26710</v>
      </c>
      <c r="F180" s="1" t="s">
        <v>835</v>
      </c>
      <c r="G180" s="7" t="s">
        <v>1072</v>
      </c>
      <c r="H180" s="7" t="s">
        <v>1087</v>
      </c>
      <c r="K180" s="1">
        <v>10</v>
      </c>
      <c r="X180" s="1">
        <f>SUM(J180:W180)</f>
        <v>10</v>
      </c>
    </row>
    <row r="181" spans="1:24" s="1" customFormat="1" x14ac:dyDescent="0.25">
      <c r="A181" s="1">
        <v>185</v>
      </c>
      <c r="B181" s="7" t="s">
        <v>1284</v>
      </c>
      <c r="C181" s="7" t="s">
        <v>344</v>
      </c>
      <c r="D181" s="7" t="s">
        <v>1098</v>
      </c>
      <c r="E181" s="47">
        <v>27109</v>
      </c>
      <c r="F181" s="7" t="s">
        <v>1286</v>
      </c>
      <c r="G181" s="7" t="s">
        <v>1072</v>
      </c>
      <c r="H181" s="7" t="s">
        <v>1087</v>
      </c>
      <c r="M181" s="1">
        <v>10</v>
      </c>
      <c r="O181" s="1">
        <v>20</v>
      </c>
      <c r="X181" s="1">
        <f>SUM(J181:W181)</f>
        <v>30</v>
      </c>
    </row>
    <row r="182" spans="1:24" s="1" customFormat="1" x14ac:dyDescent="0.25">
      <c r="A182" s="91">
        <v>66</v>
      </c>
      <c r="B182" s="13" t="s">
        <v>263</v>
      </c>
      <c r="C182" s="13" t="s">
        <v>264</v>
      </c>
      <c r="D182" s="13" t="s">
        <v>199</v>
      </c>
      <c r="E182" s="14">
        <v>27508</v>
      </c>
      <c r="F182" s="1" t="s">
        <v>265</v>
      </c>
      <c r="G182" s="91" t="s">
        <v>1072</v>
      </c>
      <c r="H182" s="7" t="s">
        <v>1087</v>
      </c>
      <c r="Q182" s="1">
        <v>20</v>
      </c>
      <c r="X182" s="1">
        <f>SUM(J182:W182)</f>
        <v>20</v>
      </c>
    </row>
    <row r="183" spans="1:24" s="1" customFormat="1" x14ac:dyDescent="0.25">
      <c r="A183" s="91">
        <v>273</v>
      </c>
      <c r="B183" s="13" t="s">
        <v>269</v>
      </c>
      <c r="C183" s="13" t="s">
        <v>236</v>
      </c>
      <c r="D183" s="13" t="s">
        <v>199</v>
      </c>
      <c r="E183" s="14">
        <v>28116</v>
      </c>
      <c r="F183" s="1" t="s">
        <v>270</v>
      </c>
      <c r="G183" s="91" t="s">
        <v>1072</v>
      </c>
      <c r="H183" s="7" t="s">
        <v>1087</v>
      </c>
      <c r="O183" s="1">
        <v>20</v>
      </c>
      <c r="Q183" s="1">
        <v>20</v>
      </c>
      <c r="X183" s="1">
        <f>SUM(J183:W183)</f>
        <v>40</v>
      </c>
    </row>
    <row r="184" spans="1:24" s="1" customFormat="1" x14ac:dyDescent="0.25">
      <c r="B184" s="17" t="s">
        <v>325</v>
      </c>
      <c r="C184" s="17" t="s">
        <v>326</v>
      </c>
      <c r="D184" s="20" t="s">
        <v>320</v>
      </c>
      <c r="E184" s="19">
        <v>26711</v>
      </c>
      <c r="F184" s="1" t="s">
        <v>327</v>
      </c>
      <c r="G184" s="7" t="s">
        <v>1072</v>
      </c>
      <c r="H184" s="7" t="s">
        <v>1087</v>
      </c>
    </row>
    <row r="185" spans="1:24" s="1" customFormat="1" x14ac:dyDescent="0.25">
      <c r="B185" s="21" t="s">
        <v>215</v>
      </c>
      <c r="C185" s="21" t="s">
        <v>216</v>
      </c>
      <c r="D185" s="21" t="s">
        <v>199</v>
      </c>
      <c r="E185" s="14">
        <v>28381</v>
      </c>
      <c r="F185" s="1" t="s">
        <v>217</v>
      </c>
      <c r="G185" s="45" t="s">
        <v>1072</v>
      </c>
      <c r="H185" s="46" t="s">
        <v>1087</v>
      </c>
    </row>
    <row r="186" spans="1:24" s="1" customFormat="1" x14ac:dyDescent="0.25">
      <c r="A186" s="91">
        <v>126</v>
      </c>
      <c r="B186" s="28" t="s">
        <v>266</v>
      </c>
      <c r="C186" s="28" t="s">
        <v>267</v>
      </c>
      <c r="D186" s="28" t="s">
        <v>199</v>
      </c>
      <c r="E186" s="47">
        <v>26983</v>
      </c>
      <c r="F186" s="1" t="s">
        <v>268</v>
      </c>
      <c r="G186" s="92" t="s">
        <v>1072</v>
      </c>
      <c r="H186" s="7" t="s">
        <v>1087</v>
      </c>
      <c r="Q186" s="1">
        <v>20</v>
      </c>
      <c r="R186" s="1">
        <v>10</v>
      </c>
      <c r="X186" s="1">
        <f>SUM(J186:W186)</f>
        <v>30</v>
      </c>
    </row>
    <row r="187" spans="1:24" s="1" customFormat="1" x14ac:dyDescent="0.25">
      <c r="A187" s="1">
        <v>169</v>
      </c>
      <c r="B187" s="28" t="s">
        <v>1192</v>
      </c>
      <c r="C187" s="28" t="s">
        <v>1193</v>
      </c>
      <c r="D187" s="28" t="s">
        <v>1194</v>
      </c>
      <c r="E187" s="47"/>
      <c r="F187" s="7" t="s">
        <v>1195</v>
      </c>
      <c r="G187" s="7" t="s">
        <v>1072</v>
      </c>
      <c r="H187" s="7" t="s">
        <v>1087</v>
      </c>
      <c r="K187" s="1">
        <v>10</v>
      </c>
      <c r="X187" s="1">
        <f>SUM(J187:W187)</f>
        <v>10</v>
      </c>
    </row>
    <row r="188" spans="1:24" s="1" customFormat="1" x14ac:dyDescent="0.25">
      <c r="A188" s="1">
        <v>194</v>
      </c>
      <c r="B188" s="28" t="s">
        <v>1309</v>
      </c>
      <c r="C188" s="28" t="s">
        <v>631</v>
      </c>
      <c r="D188" s="28" t="s">
        <v>535</v>
      </c>
      <c r="E188" s="47">
        <v>26521</v>
      </c>
      <c r="F188" s="7" t="s">
        <v>1310</v>
      </c>
      <c r="G188" s="7" t="s">
        <v>1072</v>
      </c>
      <c r="H188" s="7" t="s">
        <v>1087</v>
      </c>
      <c r="P188" s="1">
        <v>50</v>
      </c>
      <c r="Q188" s="1">
        <v>20</v>
      </c>
      <c r="S188" s="1">
        <v>20</v>
      </c>
      <c r="X188" s="1">
        <f>SUM(J188:W188)</f>
        <v>90</v>
      </c>
    </row>
    <row r="189" spans="1:24" s="1" customFormat="1" x14ac:dyDescent="0.25">
      <c r="B189" s="1" t="s">
        <v>725</v>
      </c>
      <c r="C189" s="1" t="s">
        <v>726</v>
      </c>
      <c r="D189" s="1" t="s">
        <v>668</v>
      </c>
      <c r="E189" s="4" t="s">
        <v>727</v>
      </c>
      <c r="F189" s="1" t="s">
        <v>728</v>
      </c>
      <c r="G189" s="1" t="s">
        <v>1072</v>
      </c>
      <c r="H189" s="7" t="s">
        <v>1087</v>
      </c>
    </row>
    <row r="190" spans="1:24" s="1" customFormat="1" x14ac:dyDescent="0.25">
      <c r="A190" s="1">
        <v>197</v>
      </c>
      <c r="B190" s="27" t="s">
        <v>349</v>
      </c>
      <c r="C190" s="27" t="s">
        <v>10</v>
      </c>
      <c r="D190" s="29" t="s">
        <v>350</v>
      </c>
      <c r="E190" s="27" t="s">
        <v>351</v>
      </c>
      <c r="F190" s="1" t="s">
        <v>352</v>
      </c>
      <c r="G190" s="27" t="s">
        <v>1072</v>
      </c>
      <c r="H190" s="27" t="s">
        <v>1087</v>
      </c>
      <c r="U190" s="1">
        <v>10</v>
      </c>
      <c r="W190" s="1">
        <v>10</v>
      </c>
      <c r="X190" s="1">
        <f>SUM(J190:W190)</f>
        <v>20</v>
      </c>
    </row>
    <row r="191" spans="1:24" s="1" customFormat="1" x14ac:dyDescent="0.25">
      <c r="A191" s="1">
        <v>175</v>
      </c>
      <c r="B191" s="7" t="s">
        <v>982</v>
      </c>
      <c r="C191" s="7" t="s">
        <v>681</v>
      </c>
      <c r="D191" s="7" t="s">
        <v>963</v>
      </c>
      <c r="E191" s="52" t="s">
        <v>983</v>
      </c>
      <c r="F191" s="1" t="s">
        <v>984</v>
      </c>
      <c r="G191" s="7" t="s">
        <v>1072</v>
      </c>
      <c r="H191" s="7" t="s">
        <v>1087</v>
      </c>
      <c r="K191" s="1">
        <v>10</v>
      </c>
      <c r="L191" s="1">
        <v>10</v>
      </c>
      <c r="M191" s="1">
        <v>10</v>
      </c>
      <c r="P191" s="1">
        <v>10</v>
      </c>
      <c r="Q191" s="1">
        <v>20</v>
      </c>
      <c r="R191" s="1">
        <v>10</v>
      </c>
      <c r="S191" s="1">
        <v>20</v>
      </c>
      <c r="U191" s="1">
        <v>15</v>
      </c>
      <c r="W191" s="1">
        <v>30</v>
      </c>
      <c r="X191" s="1">
        <f>SUM(J191:W191)</f>
        <v>135</v>
      </c>
    </row>
    <row r="192" spans="1:24" s="1" customFormat="1" x14ac:dyDescent="0.25">
      <c r="B192" s="17" t="s">
        <v>300</v>
      </c>
      <c r="C192" s="17" t="s">
        <v>156</v>
      </c>
      <c r="D192" s="20" t="s">
        <v>287</v>
      </c>
      <c r="E192" s="19">
        <v>28325</v>
      </c>
      <c r="F192" s="1" t="s">
        <v>301</v>
      </c>
      <c r="G192" s="1" t="s">
        <v>1072</v>
      </c>
      <c r="H192" s="7" t="s">
        <v>1087</v>
      </c>
    </row>
    <row r="193" spans="1:24" s="1" customFormat="1" x14ac:dyDescent="0.25">
      <c r="B193" s="17" t="s">
        <v>1238</v>
      </c>
      <c r="C193" s="17" t="s">
        <v>370</v>
      </c>
      <c r="D193" s="20" t="s">
        <v>1218</v>
      </c>
      <c r="E193" s="19">
        <v>27963</v>
      </c>
      <c r="F193" s="1" t="s">
        <v>1239</v>
      </c>
      <c r="G193" s="1" t="s">
        <v>1072</v>
      </c>
      <c r="H193" s="7" t="s">
        <v>1087</v>
      </c>
    </row>
    <row r="194" spans="1:24" s="1" customFormat="1" x14ac:dyDescent="0.25">
      <c r="B194" s="7" t="s">
        <v>933</v>
      </c>
      <c r="C194" s="7" t="s">
        <v>664</v>
      </c>
      <c r="D194" s="7" t="s">
        <v>64</v>
      </c>
      <c r="E194" s="52" t="s">
        <v>934</v>
      </c>
      <c r="F194" s="1" t="s">
        <v>935</v>
      </c>
      <c r="G194" s="7" t="s">
        <v>1072</v>
      </c>
      <c r="H194" s="7" t="s">
        <v>1087</v>
      </c>
    </row>
    <row r="195" spans="1:24" s="1" customFormat="1" x14ac:dyDescent="0.25">
      <c r="B195" s="27" t="s">
        <v>366</v>
      </c>
      <c r="C195" s="27" t="s">
        <v>367</v>
      </c>
      <c r="D195" s="29" t="s">
        <v>350</v>
      </c>
      <c r="E195" s="40">
        <v>26943</v>
      </c>
      <c r="F195" s="1" t="s">
        <v>368</v>
      </c>
      <c r="G195" s="7" t="s">
        <v>1072</v>
      </c>
      <c r="H195" s="7" t="s">
        <v>1087</v>
      </c>
    </row>
    <row r="196" spans="1:24" s="1" customFormat="1" x14ac:dyDescent="0.25">
      <c r="A196" s="1">
        <v>165</v>
      </c>
      <c r="B196" s="7" t="s">
        <v>577</v>
      </c>
      <c r="C196" s="7" t="s">
        <v>578</v>
      </c>
      <c r="D196" s="7" t="s">
        <v>559</v>
      </c>
      <c r="E196" s="8">
        <v>26813</v>
      </c>
      <c r="F196" s="1" t="s">
        <v>579</v>
      </c>
      <c r="G196" s="7" t="s">
        <v>1072</v>
      </c>
      <c r="H196" s="7" t="s">
        <v>1087</v>
      </c>
      <c r="J196" s="1">
        <v>15</v>
      </c>
      <c r="K196" s="1">
        <v>10</v>
      </c>
      <c r="L196" s="1">
        <v>10</v>
      </c>
      <c r="M196" s="1">
        <v>10</v>
      </c>
      <c r="N196" s="1">
        <v>15</v>
      </c>
      <c r="O196" s="1">
        <v>20</v>
      </c>
      <c r="P196" s="1">
        <v>10</v>
      </c>
      <c r="R196" s="1">
        <v>20</v>
      </c>
      <c r="T196" s="1">
        <v>15</v>
      </c>
      <c r="U196" s="1">
        <v>20</v>
      </c>
      <c r="V196" s="1">
        <v>10</v>
      </c>
      <c r="X196" s="1">
        <f>SUM(J196:W196)</f>
        <v>155</v>
      </c>
    </row>
    <row r="197" spans="1:24" s="1" customFormat="1" x14ac:dyDescent="0.25">
      <c r="B197" s="7" t="s">
        <v>690</v>
      </c>
      <c r="C197" s="7" t="s">
        <v>681</v>
      </c>
      <c r="D197" s="7" t="s">
        <v>668</v>
      </c>
      <c r="E197" s="52" t="s">
        <v>691</v>
      </c>
      <c r="F197" s="1" t="s">
        <v>692</v>
      </c>
      <c r="G197" s="7" t="s">
        <v>1072</v>
      </c>
      <c r="H197" s="7" t="s">
        <v>1087</v>
      </c>
    </row>
    <row r="198" spans="1:24" s="1" customFormat="1" x14ac:dyDescent="0.25">
      <c r="A198" s="1">
        <v>178</v>
      </c>
      <c r="B198" s="34" t="s">
        <v>388</v>
      </c>
      <c r="C198" s="34" t="s">
        <v>267</v>
      </c>
      <c r="D198" s="34" t="s">
        <v>350</v>
      </c>
      <c r="E198" s="40">
        <v>27814</v>
      </c>
      <c r="F198" s="1" t="s">
        <v>389</v>
      </c>
      <c r="G198" s="34" t="s">
        <v>1072</v>
      </c>
      <c r="H198" s="34" t="s">
        <v>1087</v>
      </c>
      <c r="K198" s="1">
        <v>10</v>
      </c>
      <c r="O198" s="1">
        <v>20</v>
      </c>
      <c r="Q198" s="1">
        <v>20</v>
      </c>
      <c r="R198" s="1">
        <v>70</v>
      </c>
      <c r="U198" s="1">
        <v>70</v>
      </c>
      <c r="V198" s="1">
        <v>70</v>
      </c>
      <c r="W198" s="1">
        <v>70</v>
      </c>
      <c r="X198" s="1">
        <f>SUM(I198:W198)</f>
        <v>330</v>
      </c>
    </row>
    <row r="199" spans="1:24" s="1" customFormat="1" x14ac:dyDescent="0.25">
      <c r="A199" s="1">
        <v>156</v>
      </c>
      <c r="B199" s="1" t="s">
        <v>696</v>
      </c>
      <c r="C199" s="1" t="s">
        <v>619</v>
      </c>
      <c r="D199" s="1" t="s">
        <v>668</v>
      </c>
      <c r="E199" s="4" t="s">
        <v>697</v>
      </c>
      <c r="F199" s="1" t="s">
        <v>698</v>
      </c>
      <c r="G199" s="1" t="s">
        <v>1072</v>
      </c>
      <c r="H199" s="7" t="s">
        <v>1087</v>
      </c>
      <c r="I199" s="1">
        <v>10</v>
      </c>
      <c r="J199" s="1">
        <v>10</v>
      </c>
      <c r="L199" s="1">
        <v>20</v>
      </c>
      <c r="P199" s="1">
        <v>15</v>
      </c>
      <c r="Q199" s="1">
        <v>20</v>
      </c>
      <c r="T199" s="1">
        <v>10</v>
      </c>
      <c r="X199" s="1">
        <f>SUM(I199:W199)</f>
        <v>85</v>
      </c>
    </row>
    <row r="200" spans="1:24" s="1" customFormat="1" x14ac:dyDescent="0.25">
      <c r="A200" s="1">
        <v>180</v>
      </c>
      <c r="B200" s="1" t="s">
        <v>1268</v>
      </c>
      <c r="C200" s="1" t="s">
        <v>1206</v>
      </c>
      <c r="D200" s="1" t="s">
        <v>1265</v>
      </c>
      <c r="E200" s="4" t="s">
        <v>1269</v>
      </c>
      <c r="G200" s="1" t="s">
        <v>1072</v>
      </c>
      <c r="H200" s="7" t="s">
        <v>1087</v>
      </c>
      <c r="L200" s="1">
        <v>10</v>
      </c>
      <c r="X200" s="1">
        <f>SUM(I200:W200)</f>
        <v>10</v>
      </c>
    </row>
    <row r="201" spans="1:24" s="1" customFormat="1" x14ac:dyDescent="0.25">
      <c r="B201" s="17" t="s">
        <v>158</v>
      </c>
      <c r="C201" s="17" t="s">
        <v>159</v>
      </c>
      <c r="D201" s="20" t="s">
        <v>148</v>
      </c>
      <c r="E201" s="19">
        <v>27217</v>
      </c>
      <c r="F201" s="1" t="s">
        <v>160</v>
      </c>
      <c r="G201" s="1" t="s">
        <v>1072</v>
      </c>
      <c r="H201" s="7" t="s">
        <v>1087</v>
      </c>
    </row>
    <row r="202" spans="1:24" s="1" customFormat="1" x14ac:dyDescent="0.25">
      <c r="B202" s="26" t="s">
        <v>1025</v>
      </c>
      <c r="C202" s="26" t="s">
        <v>1026</v>
      </c>
      <c r="D202" s="26" t="s">
        <v>1012</v>
      </c>
      <c r="E202" s="8">
        <v>26714</v>
      </c>
      <c r="F202" s="1" t="s">
        <v>1027</v>
      </c>
      <c r="G202" s="46" t="s">
        <v>1072</v>
      </c>
      <c r="H202" s="46" t="s">
        <v>1087</v>
      </c>
    </row>
    <row r="203" spans="1:24" s="1" customFormat="1" x14ac:dyDescent="0.25">
      <c r="A203" s="1">
        <v>159</v>
      </c>
      <c r="B203" s="3" t="s">
        <v>635</v>
      </c>
      <c r="C203" s="3" t="s">
        <v>370</v>
      </c>
      <c r="D203" s="15" t="s">
        <v>601</v>
      </c>
      <c r="E203" s="16">
        <v>27807</v>
      </c>
      <c r="F203" s="1" t="s">
        <v>636</v>
      </c>
      <c r="G203" s="1" t="s">
        <v>1072</v>
      </c>
      <c r="H203" s="7" t="s">
        <v>1087</v>
      </c>
      <c r="I203" s="1">
        <v>20</v>
      </c>
      <c r="J203" s="1">
        <v>10</v>
      </c>
      <c r="X203" s="1">
        <f>SUM(I203:W203)</f>
        <v>30</v>
      </c>
    </row>
    <row r="204" spans="1:24" s="7" customFormat="1" x14ac:dyDescent="0.25">
      <c r="A204" s="7">
        <v>163</v>
      </c>
      <c r="B204" s="28" t="s">
        <v>230</v>
      </c>
      <c r="C204" s="28" t="s">
        <v>233</v>
      </c>
      <c r="D204" s="28" t="s">
        <v>199</v>
      </c>
      <c r="E204" s="47">
        <v>28184</v>
      </c>
      <c r="F204" s="7" t="s">
        <v>234</v>
      </c>
      <c r="G204" s="7" t="s">
        <v>1072</v>
      </c>
      <c r="H204" s="7" t="s">
        <v>1087</v>
      </c>
      <c r="J204" s="7">
        <v>10</v>
      </c>
      <c r="K204" s="7">
        <v>10</v>
      </c>
      <c r="L204" s="7">
        <v>10</v>
      </c>
      <c r="N204" s="7">
        <v>10</v>
      </c>
      <c r="P204" s="7">
        <v>10</v>
      </c>
      <c r="Q204" s="7">
        <v>20</v>
      </c>
      <c r="S204" s="7">
        <v>20</v>
      </c>
      <c r="T204" s="7">
        <v>20</v>
      </c>
      <c r="V204" s="7">
        <v>10</v>
      </c>
      <c r="X204" s="7">
        <f>SUM(I204:W204)</f>
        <v>120</v>
      </c>
    </row>
    <row r="205" spans="1:24" s="7" customFormat="1" ht="16.5" customHeight="1" x14ac:dyDescent="0.25">
      <c r="A205" s="7">
        <v>164</v>
      </c>
      <c r="B205" s="28" t="s">
        <v>230</v>
      </c>
      <c r="C205" s="28" t="s">
        <v>231</v>
      </c>
      <c r="D205" s="28" t="s">
        <v>199</v>
      </c>
      <c r="E205" s="47">
        <v>27322</v>
      </c>
      <c r="F205" s="7" t="s">
        <v>232</v>
      </c>
      <c r="G205" s="7" t="s">
        <v>1072</v>
      </c>
      <c r="H205" s="7" t="s">
        <v>1087</v>
      </c>
      <c r="J205" s="7">
        <v>70</v>
      </c>
      <c r="K205" s="7">
        <v>30</v>
      </c>
      <c r="L205" s="7">
        <v>10</v>
      </c>
      <c r="P205" s="7">
        <v>30</v>
      </c>
      <c r="Q205" s="7">
        <v>20</v>
      </c>
      <c r="R205" s="7">
        <v>50</v>
      </c>
      <c r="X205" s="7">
        <f>SUM(I205:W205)</f>
        <v>210</v>
      </c>
    </row>
    <row r="206" spans="1:24" s="72" customFormat="1" ht="16.5" customHeight="1" x14ac:dyDescent="0.25">
      <c r="A206" s="7"/>
      <c r="B206" s="28" t="s">
        <v>235</v>
      </c>
      <c r="C206" s="28" t="s">
        <v>236</v>
      </c>
      <c r="D206" s="28" t="s">
        <v>199</v>
      </c>
      <c r="E206" s="47">
        <v>27148</v>
      </c>
      <c r="F206" s="7" t="s">
        <v>237</v>
      </c>
      <c r="G206" s="7" t="s">
        <v>1072</v>
      </c>
      <c r="H206" s="64" t="s">
        <v>1087</v>
      </c>
    </row>
    <row r="207" spans="1:24" s="72" customFormat="1" ht="16.5" customHeight="1" x14ac:dyDescent="0.25">
      <c r="A207" s="7">
        <v>195</v>
      </c>
      <c r="B207" s="28" t="s">
        <v>1221</v>
      </c>
      <c r="C207" s="28" t="s">
        <v>1222</v>
      </c>
      <c r="D207" s="28" t="s">
        <v>1218</v>
      </c>
      <c r="E207" s="47">
        <v>27164</v>
      </c>
      <c r="F207" s="7" t="s">
        <v>1216</v>
      </c>
      <c r="G207" s="7" t="s">
        <v>1072</v>
      </c>
      <c r="H207" s="64" t="s">
        <v>1087</v>
      </c>
      <c r="M207" s="72">
        <v>70</v>
      </c>
      <c r="N207" s="72">
        <v>50</v>
      </c>
      <c r="O207" s="72">
        <v>20</v>
      </c>
      <c r="R207" s="72">
        <v>10</v>
      </c>
      <c r="X207" s="72">
        <f>SUM(I207:W207)</f>
        <v>150</v>
      </c>
    </row>
    <row r="208" spans="1:24" s="72" customFormat="1" x14ac:dyDescent="0.25">
      <c r="A208" s="7"/>
      <c r="B208" s="7" t="s">
        <v>699</v>
      </c>
      <c r="C208" s="7" t="s">
        <v>628</v>
      </c>
      <c r="D208" s="7" t="s">
        <v>668</v>
      </c>
      <c r="E208" s="52" t="s">
        <v>700</v>
      </c>
      <c r="F208" s="7" t="s">
        <v>701</v>
      </c>
      <c r="G208" s="7" t="s">
        <v>1072</v>
      </c>
      <c r="H208" s="64" t="s">
        <v>1087</v>
      </c>
    </row>
    <row r="209" spans="1:24" s="7" customFormat="1" x14ac:dyDescent="0.25">
      <c r="A209" s="7">
        <v>158</v>
      </c>
      <c r="B209" s="7" t="s">
        <v>567</v>
      </c>
      <c r="C209" s="7" t="s">
        <v>38</v>
      </c>
      <c r="D209" s="7" t="s">
        <v>559</v>
      </c>
      <c r="E209" s="8">
        <v>27577</v>
      </c>
      <c r="F209" s="7" t="s">
        <v>568</v>
      </c>
      <c r="G209" s="7" t="s">
        <v>1072</v>
      </c>
      <c r="H209" s="64" t="s">
        <v>1087</v>
      </c>
      <c r="I209" s="7">
        <v>15</v>
      </c>
      <c r="J209" s="7">
        <v>50</v>
      </c>
      <c r="K209" s="7">
        <v>10</v>
      </c>
      <c r="L209" s="7">
        <v>50</v>
      </c>
      <c r="M209" s="7">
        <v>15</v>
      </c>
      <c r="N209" s="7">
        <v>10</v>
      </c>
      <c r="O209" s="7">
        <v>20</v>
      </c>
      <c r="P209" s="7">
        <v>10</v>
      </c>
      <c r="Q209" s="7">
        <v>20</v>
      </c>
      <c r="T209" s="7">
        <v>70</v>
      </c>
      <c r="V209" s="7">
        <v>10</v>
      </c>
      <c r="X209" s="7">
        <f>SUM(I209:W209)</f>
        <v>280</v>
      </c>
    </row>
    <row r="210" spans="1:24" s="7" customFormat="1" x14ac:dyDescent="0.25">
      <c r="A210" s="7">
        <v>177</v>
      </c>
      <c r="B210" s="27" t="s">
        <v>369</v>
      </c>
      <c r="C210" s="27" t="s">
        <v>370</v>
      </c>
      <c r="D210" s="29" t="s">
        <v>350</v>
      </c>
      <c r="E210" s="40">
        <v>26900</v>
      </c>
      <c r="F210" s="7" t="s">
        <v>371</v>
      </c>
      <c r="G210" s="7" t="s">
        <v>1072</v>
      </c>
      <c r="H210" s="64" t="s">
        <v>1087</v>
      </c>
      <c r="K210" s="7">
        <v>10</v>
      </c>
      <c r="X210" s="7">
        <f>SUM(I210:W210)</f>
        <v>10</v>
      </c>
    </row>
    <row r="211" spans="1:24" s="7" customFormat="1" x14ac:dyDescent="0.25">
      <c r="B211" s="17" t="s">
        <v>335</v>
      </c>
      <c r="C211" s="17" t="s">
        <v>6</v>
      </c>
      <c r="D211" s="20" t="s">
        <v>320</v>
      </c>
      <c r="E211" s="19">
        <v>26715</v>
      </c>
      <c r="F211" s="7" t="s">
        <v>336</v>
      </c>
      <c r="G211" s="7" t="s">
        <v>1072</v>
      </c>
      <c r="H211" s="64" t="s">
        <v>1087</v>
      </c>
    </row>
    <row r="212" spans="1:24" s="7" customFormat="1" x14ac:dyDescent="0.25">
      <c r="A212" s="7">
        <v>187</v>
      </c>
      <c r="B212" s="17" t="s">
        <v>1282</v>
      </c>
      <c r="C212" s="17" t="s">
        <v>264</v>
      </c>
      <c r="D212" s="20" t="s">
        <v>963</v>
      </c>
      <c r="E212" s="19">
        <v>27919</v>
      </c>
      <c r="F212" s="7" t="s">
        <v>1287</v>
      </c>
      <c r="G212" s="7" t="s">
        <v>1072</v>
      </c>
      <c r="H212" s="64" t="s">
        <v>1087</v>
      </c>
      <c r="M212" s="7">
        <v>10</v>
      </c>
      <c r="X212" s="7">
        <f>SUM(I212:W212)</f>
        <v>10</v>
      </c>
    </row>
    <row r="213" spans="1:24" s="7" customFormat="1" x14ac:dyDescent="0.25">
      <c r="B213" s="3" t="s">
        <v>639</v>
      </c>
      <c r="C213" s="3" t="s">
        <v>245</v>
      </c>
      <c r="D213" s="15" t="s">
        <v>601</v>
      </c>
      <c r="E213" s="16">
        <v>28336</v>
      </c>
      <c r="F213" s="7" t="s">
        <v>640</v>
      </c>
      <c r="G213" s="7" t="s">
        <v>1072</v>
      </c>
      <c r="H213" s="64" t="s">
        <v>1087</v>
      </c>
    </row>
    <row r="214" spans="1:24" s="7" customFormat="1" x14ac:dyDescent="0.25">
      <c r="A214" s="7">
        <v>183</v>
      </c>
      <c r="B214" s="3" t="s">
        <v>1273</v>
      </c>
      <c r="C214" s="3" t="s">
        <v>619</v>
      </c>
      <c r="D214" s="15" t="s">
        <v>1040</v>
      </c>
      <c r="E214" s="16">
        <v>26691</v>
      </c>
      <c r="G214" s="7" t="s">
        <v>1072</v>
      </c>
      <c r="H214" s="64" t="s">
        <v>1087</v>
      </c>
      <c r="L214" s="7">
        <v>10</v>
      </c>
      <c r="X214" s="7">
        <f>SUM(I214:W214)</f>
        <v>10</v>
      </c>
    </row>
    <row r="215" spans="1:24" s="7" customFormat="1" x14ac:dyDescent="0.25">
      <c r="B215" s="3" t="s">
        <v>641</v>
      </c>
      <c r="C215" s="3" t="s">
        <v>223</v>
      </c>
      <c r="D215" s="15" t="s">
        <v>601</v>
      </c>
      <c r="E215" s="16">
        <v>26777</v>
      </c>
      <c r="F215" s="7" t="s">
        <v>642</v>
      </c>
      <c r="G215" s="7" t="s">
        <v>1072</v>
      </c>
      <c r="H215" s="64" t="s">
        <v>1087</v>
      </c>
    </row>
    <row r="216" spans="1:24" s="7" customFormat="1" x14ac:dyDescent="0.25">
      <c r="A216" s="7">
        <v>198</v>
      </c>
      <c r="B216" s="7" t="s">
        <v>1372</v>
      </c>
      <c r="C216" s="7" t="s">
        <v>653</v>
      </c>
      <c r="D216" s="7" t="s">
        <v>1373</v>
      </c>
      <c r="E216" s="8">
        <v>27995</v>
      </c>
      <c r="F216" s="7" t="s">
        <v>1374</v>
      </c>
      <c r="G216" s="7" t="s">
        <v>1072</v>
      </c>
      <c r="H216" s="64" t="s">
        <v>1087</v>
      </c>
      <c r="V216" s="7">
        <v>10</v>
      </c>
      <c r="W216" s="7">
        <v>20</v>
      </c>
      <c r="X216" s="7">
        <f>SUM(I216:W216)</f>
        <v>30</v>
      </c>
    </row>
    <row r="217" spans="1:24" s="7" customFormat="1" x14ac:dyDescent="0.25">
      <c r="A217" s="7">
        <v>181</v>
      </c>
      <c r="B217" s="7" t="s">
        <v>1270</v>
      </c>
      <c r="C217" s="7" t="s">
        <v>605</v>
      </c>
      <c r="D217" s="7" t="s">
        <v>1265</v>
      </c>
      <c r="E217" s="8">
        <v>27591</v>
      </c>
      <c r="G217" s="7" t="s">
        <v>1072</v>
      </c>
      <c r="H217" s="64" t="s">
        <v>1087</v>
      </c>
      <c r="L217" s="7">
        <v>10</v>
      </c>
      <c r="X217" s="7">
        <f>SUM(I217:W217)</f>
        <v>10</v>
      </c>
    </row>
    <row r="218" spans="1:24" s="7" customFormat="1" x14ac:dyDescent="0.25">
      <c r="A218" s="7">
        <v>198</v>
      </c>
      <c r="B218" s="7" t="s">
        <v>1350</v>
      </c>
      <c r="C218" s="7" t="s">
        <v>420</v>
      </c>
      <c r="D218" s="7" t="s">
        <v>1161</v>
      </c>
      <c r="E218" s="52" t="s">
        <v>1353</v>
      </c>
      <c r="F218" s="7" t="s">
        <v>1354</v>
      </c>
      <c r="G218" s="7" t="s">
        <v>1072</v>
      </c>
      <c r="H218" s="64" t="s">
        <v>1087</v>
      </c>
      <c r="U218" s="7">
        <v>10</v>
      </c>
      <c r="X218" s="7">
        <f>SUM(I218:W218)</f>
        <v>10</v>
      </c>
    </row>
    <row r="219" spans="1:24" s="7" customFormat="1" x14ac:dyDescent="0.25">
      <c r="A219" s="7">
        <v>170</v>
      </c>
      <c r="B219" s="7" t="s">
        <v>448</v>
      </c>
      <c r="C219" s="7" t="s">
        <v>83</v>
      </c>
      <c r="D219" s="7" t="s">
        <v>430</v>
      </c>
      <c r="E219" s="52" t="s">
        <v>449</v>
      </c>
      <c r="F219" s="7" t="s">
        <v>450</v>
      </c>
      <c r="G219" s="7" t="s">
        <v>1072</v>
      </c>
      <c r="H219" s="64" t="s">
        <v>1087</v>
      </c>
      <c r="K219" s="7">
        <v>10</v>
      </c>
      <c r="O219" s="7">
        <v>20</v>
      </c>
      <c r="X219" s="7">
        <f>SUM(I219:W219)</f>
        <v>30</v>
      </c>
    </row>
    <row r="220" spans="1:24" s="7" customFormat="1" x14ac:dyDescent="0.25">
      <c r="B220" s="7" t="s">
        <v>750</v>
      </c>
      <c r="C220" s="7" t="s">
        <v>736</v>
      </c>
      <c r="D220" s="7" t="s">
        <v>469</v>
      </c>
      <c r="E220" s="52" t="s">
        <v>751</v>
      </c>
      <c r="F220" s="7" t="s">
        <v>752</v>
      </c>
      <c r="G220" s="7" t="s">
        <v>1072</v>
      </c>
      <c r="H220" s="64" t="s">
        <v>1087</v>
      </c>
    </row>
    <row r="221" spans="1:24" s="7" customFormat="1" x14ac:dyDescent="0.25">
      <c r="B221" s="3" t="s">
        <v>112</v>
      </c>
      <c r="C221" s="3" t="s">
        <v>113</v>
      </c>
      <c r="D221" s="15" t="s">
        <v>64</v>
      </c>
      <c r="E221" s="16">
        <v>26882</v>
      </c>
      <c r="F221" s="7" t="s">
        <v>114</v>
      </c>
      <c r="G221" s="7" t="s">
        <v>1072</v>
      </c>
      <c r="H221" s="64" t="s">
        <v>1087</v>
      </c>
    </row>
    <row r="222" spans="1:24" s="7" customFormat="1" x14ac:dyDescent="0.25">
      <c r="B222" s="7" t="s">
        <v>729</v>
      </c>
      <c r="C222" s="7" t="s">
        <v>267</v>
      </c>
      <c r="D222" s="7" t="s">
        <v>469</v>
      </c>
      <c r="E222" s="52" t="s">
        <v>730</v>
      </c>
      <c r="F222" s="7" t="s">
        <v>731</v>
      </c>
      <c r="G222" s="7" t="s">
        <v>1072</v>
      </c>
      <c r="H222" s="64" t="s">
        <v>1087</v>
      </c>
    </row>
    <row r="223" spans="1:24" s="7" customFormat="1" x14ac:dyDescent="0.25">
      <c r="A223" s="7">
        <v>168</v>
      </c>
      <c r="B223" s="7" t="s">
        <v>1189</v>
      </c>
      <c r="C223" s="7" t="s">
        <v>370</v>
      </c>
      <c r="D223" s="7" t="s">
        <v>1190</v>
      </c>
      <c r="E223" s="52"/>
      <c r="F223" s="7" t="s">
        <v>1191</v>
      </c>
      <c r="G223" s="7" t="s">
        <v>1072</v>
      </c>
      <c r="H223" s="64" t="s">
        <v>1087</v>
      </c>
      <c r="K223" s="7">
        <v>10</v>
      </c>
      <c r="M223" s="7">
        <v>10</v>
      </c>
      <c r="R223" s="7">
        <v>10</v>
      </c>
      <c r="X223" s="7">
        <f>SUM(I223:W223)</f>
        <v>30</v>
      </c>
    </row>
    <row r="224" spans="1:24" s="7" customFormat="1" x14ac:dyDescent="0.25">
      <c r="A224" s="7">
        <v>192</v>
      </c>
      <c r="B224" s="7" t="s">
        <v>561</v>
      </c>
      <c r="C224" s="7" t="s">
        <v>562</v>
      </c>
      <c r="D224" s="7" t="s">
        <v>559</v>
      </c>
      <c r="E224" s="8">
        <v>28037</v>
      </c>
      <c r="F224" s="7" t="s">
        <v>563</v>
      </c>
      <c r="G224" s="7" t="s">
        <v>1072</v>
      </c>
      <c r="H224" s="64" t="s">
        <v>1087</v>
      </c>
      <c r="O224" s="7">
        <v>20</v>
      </c>
      <c r="Q224" s="7">
        <v>20</v>
      </c>
      <c r="R224" s="7">
        <v>10</v>
      </c>
      <c r="S224" s="7">
        <v>20</v>
      </c>
      <c r="V224" s="7">
        <v>15</v>
      </c>
      <c r="X224" s="7">
        <f>SUM(I224:W224)</f>
        <v>85</v>
      </c>
    </row>
    <row r="225" spans="1:24" s="7" customFormat="1" x14ac:dyDescent="0.25">
      <c r="B225" s="26" t="s">
        <v>244</v>
      </c>
      <c r="C225" s="26" t="s">
        <v>245</v>
      </c>
      <c r="D225" s="26" t="s">
        <v>199</v>
      </c>
      <c r="E225" s="47">
        <v>27380</v>
      </c>
      <c r="F225" s="7" t="s">
        <v>246</v>
      </c>
      <c r="G225" s="46" t="s">
        <v>1072</v>
      </c>
      <c r="H225" s="46" t="s">
        <v>1087</v>
      </c>
    </row>
    <row r="226" spans="1:24" s="7" customFormat="1" x14ac:dyDescent="0.25">
      <c r="B226" s="28" t="s">
        <v>247</v>
      </c>
      <c r="C226" s="28" t="s">
        <v>249</v>
      </c>
      <c r="D226" s="28" t="s">
        <v>199</v>
      </c>
      <c r="E226" s="47">
        <v>27303</v>
      </c>
      <c r="F226" s="7" t="s">
        <v>250</v>
      </c>
      <c r="G226" s="7" t="s">
        <v>1072</v>
      </c>
      <c r="H226" s="64" t="s">
        <v>1087</v>
      </c>
    </row>
    <row r="227" spans="1:24" s="7" customFormat="1" x14ac:dyDescent="0.25">
      <c r="A227" s="7">
        <v>184</v>
      </c>
      <c r="B227" s="28" t="s">
        <v>1274</v>
      </c>
      <c r="C227" s="28" t="s">
        <v>653</v>
      </c>
      <c r="D227" s="28" t="s">
        <v>199</v>
      </c>
      <c r="E227" s="47">
        <v>27642</v>
      </c>
      <c r="F227" s="7" t="s">
        <v>1285</v>
      </c>
      <c r="G227" s="7" t="s">
        <v>1072</v>
      </c>
      <c r="H227" s="64" t="s">
        <v>1087</v>
      </c>
      <c r="L227" s="7">
        <v>10</v>
      </c>
      <c r="M227" s="7">
        <v>10</v>
      </c>
      <c r="Q227" s="7">
        <v>20</v>
      </c>
      <c r="X227" s="7">
        <f>SUM(I227:W227)</f>
        <v>40</v>
      </c>
    </row>
    <row r="228" spans="1:24" s="7" customFormat="1" x14ac:dyDescent="0.25">
      <c r="A228" s="7">
        <v>179</v>
      </c>
      <c r="B228" s="28" t="s">
        <v>1187</v>
      </c>
      <c r="C228" s="28" t="s">
        <v>370</v>
      </c>
      <c r="D228" s="28" t="s">
        <v>786</v>
      </c>
      <c r="E228" s="47">
        <v>27030</v>
      </c>
      <c r="F228" s="7" t="s">
        <v>1188</v>
      </c>
      <c r="G228" s="7" t="s">
        <v>1072</v>
      </c>
      <c r="H228" s="64" t="s">
        <v>1087</v>
      </c>
      <c r="K228" s="7">
        <v>10</v>
      </c>
      <c r="M228" s="7">
        <v>10</v>
      </c>
      <c r="X228" s="7">
        <f>SUM(I228:W228)</f>
        <v>20</v>
      </c>
    </row>
    <row r="229" spans="1:24" s="7" customFormat="1" x14ac:dyDescent="0.25">
      <c r="A229" s="7">
        <v>153</v>
      </c>
      <c r="B229" s="28" t="s">
        <v>1125</v>
      </c>
      <c r="C229" s="28" t="s">
        <v>275</v>
      </c>
      <c r="D229" s="28" t="s">
        <v>287</v>
      </c>
      <c r="E229" s="47">
        <v>27912</v>
      </c>
      <c r="F229" s="7" t="s">
        <v>1126</v>
      </c>
      <c r="G229" s="7" t="s">
        <v>1072</v>
      </c>
      <c r="H229" s="64" t="s">
        <v>1087</v>
      </c>
      <c r="I229" s="7">
        <v>30</v>
      </c>
      <c r="J229" s="7">
        <v>10</v>
      </c>
      <c r="K229" s="7">
        <v>10</v>
      </c>
      <c r="M229" s="7">
        <v>10</v>
      </c>
      <c r="O229" s="7">
        <v>20</v>
      </c>
      <c r="P229" s="7">
        <v>10</v>
      </c>
      <c r="R229" s="7">
        <v>10</v>
      </c>
      <c r="S229" s="7">
        <v>20</v>
      </c>
      <c r="U229" s="7">
        <v>10</v>
      </c>
      <c r="W229" s="7">
        <v>10</v>
      </c>
      <c r="X229" s="7">
        <f>SUM(I229:W229)</f>
        <v>140</v>
      </c>
    </row>
    <row r="230" spans="1:24" s="7" customFormat="1" x14ac:dyDescent="0.25">
      <c r="B230" s="53" t="s">
        <v>927</v>
      </c>
      <c r="C230" s="7" t="s">
        <v>223</v>
      </c>
      <c r="D230" s="7" t="s">
        <v>535</v>
      </c>
      <c r="E230" s="52" t="s">
        <v>928</v>
      </c>
      <c r="F230" s="7" t="s">
        <v>929</v>
      </c>
      <c r="G230" s="7" t="s">
        <v>1072</v>
      </c>
      <c r="H230" s="64" t="s">
        <v>1087</v>
      </c>
    </row>
    <row r="231" spans="1:24" s="7" customFormat="1" x14ac:dyDescent="0.25">
      <c r="B231" s="7" t="s">
        <v>820</v>
      </c>
      <c r="C231" s="7" t="s">
        <v>245</v>
      </c>
      <c r="D231" s="7" t="s">
        <v>811</v>
      </c>
      <c r="E231" s="47">
        <v>26811</v>
      </c>
      <c r="F231" s="7" t="s">
        <v>821</v>
      </c>
      <c r="G231" s="7" t="s">
        <v>1072</v>
      </c>
      <c r="H231" s="64" t="s">
        <v>1087</v>
      </c>
    </row>
    <row r="232" spans="1:24" s="7" customFormat="1" x14ac:dyDescent="0.25">
      <c r="B232" s="7" t="s">
        <v>822</v>
      </c>
      <c r="C232" s="7" t="s">
        <v>87</v>
      </c>
      <c r="D232" s="7" t="s">
        <v>811</v>
      </c>
      <c r="E232" s="47">
        <v>27809</v>
      </c>
      <c r="F232" s="7" t="s">
        <v>823</v>
      </c>
      <c r="G232" s="7" t="s">
        <v>1072</v>
      </c>
      <c r="H232" s="64" t="s">
        <v>1087</v>
      </c>
    </row>
    <row r="233" spans="1:24" s="7" customFormat="1" x14ac:dyDescent="0.25">
      <c r="A233" s="7">
        <v>189</v>
      </c>
      <c r="B233" s="7" t="s">
        <v>1283</v>
      </c>
      <c r="C233" s="7" t="s">
        <v>525</v>
      </c>
      <c r="D233" s="7" t="s">
        <v>963</v>
      </c>
      <c r="E233" s="47">
        <v>26850</v>
      </c>
      <c r="F233" s="7" t="s">
        <v>1288</v>
      </c>
      <c r="G233" s="7" t="s">
        <v>1072</v>
      </c>
      <c r="H233" s="64" t="s">
        <v>1087</v>
      </c>
      <c r="M233" s="7">
        <v>10</v>
      </c>
      <c r="W233" s="7">
        <v>15</v>
      </c>
      <c r="X233" s="7">
        <f>SUM(I233:W233)</f>
        <v>25</v>
      </c>
    </row>
    <row r="234" spans="1:24" s="7" customFormat="1" x14ac:dyDescent="0.25">
      <c r="A234" s="7">
        <v>162</v>
      </c>
      <c r="B234" s="3" t="s">
        <v>106</v>
      </c>
      <c r="C234" s="3" t="s">
        <v>107</v>
      </c>
      <c r="D234" s="15" t="s">
        <v>64</v>
      </c>
      <c r="E234" s="16">
        <v>27372</v>
      </c>
      <c r="F234" s="7" t="s">
        <v>108</v>
      </c>
      <c r="G234" s="7" t="s">
        <v>1072</v>
      </c>
      <c r="H234" s="64" t="s">
        <v>1087</v>
      </c>
      <c r="I234" s="7">
        <v>70</v>
      </c>
      <c r="J234" s="7">
        <v>30</v>
      </c>
      <c r="K234" s="7">
        <v>70</v>
      </c>
      <c r="L234" s="7">
        <v>70</v>
      </c>
      <c r="M234" s="7">
        <v>50</v>
      </c>
      <c r="O234" s="7">
        <v>20</v>
      </c>
      <c r="P234" s="7">
        <v>70</v>
      </c>
      <c r="Q234" s="7">
        <v>20</v>
      </c>
      <c r="R234" s="7">
        <v>30</v>
      </c>
      <c r="S234" s="7">
        <v>20</v>
      </c>
      <c r="V234" s="7">
        <v>30</v>
      </c>
      <c r="W234" s="7">
        <v>50</v>
      </c>
      <c r="X234" s="7">
        <f>SUM(I234:W234)</f>
        <v>530</v>
      </c>
    </row>
    <row r="235" spans="1:24" s="7" customFormat="1" x14ac:dyDescent="0.25">
      <c r="B235" s="7" t="s">
        <v>1002</v>
      </c>
      <c r="C235" s="7" t="s">
        <v>226</v>
      </c>
      <c r="D235" s="7" t="s">
        <v>963</v>
      </c>
      <c r="E235" s="52" t="s">
        <v>1003</v>
      </c>
      <c r="F235" s="7" t="s">
        <v>1004</v>
      </c>
      <c r="G235" s="7" t="s">
        <v>1072</v>
      </c>
      <c r="H235" s="64" t="s">
        <v>1087</v>
      </c>
    </row>
    <row r="236" spans="1:24" s="7" customFormat="1" x14ac:dyDescent="0.25">
      <c r="B236" s="17" t="s">
        <v>328</v>
      </c>
      <c r="C236" s="17" t="s">
        <v>318</v>
      </c>
      <c r="D236" s="20" t="s">
        <v>320</v>
      </c>
      <c r="E236" s="19">
        <v>28306</v>
      </c>
      <c r="F236" s="7" t="s">
        <v>329</v>
      </c>
      <c r="G236" s="7" t="s">
        <v>1072</v>
      </c>
      <c r="H236" s="64" t="s">
        <v>1087</v>
      </c>
    </row>
    <row r="237" spans="1:24" s="7" customFormat="1" x14ac:dyDescent="0.25">
      <c r="A237" s="7">
        <v>182</v>
      </c>
      <c r="B237" s="17" t="s">
        <v>1271</v>
      </c>
      <c r="C237" s="17" t="s">
        <v>1272</v>
      </c>
      <c r="D237" s="81" t="s">
        <v>1040</v>
      </c>
      <c r="E237" s="19">
        <v>26726</v>
      </c>
      <c r="G237" s="7" t="s">
        <v>1072</v>
      </c>
      <c r="H237" s="64" t="s">
        <v>1087</v>
      </c>
      <c r="L237" s="7">
        <v>10</v>
      </c>
      <c r="X237" s="7">
        <f>SUM(I237:W237)</f>
        <v>10</v>
      </c>
    </row>
    <row r="238" spans="1:24" s="7" customFormat="1" x14ac:dyDescent="0.25">
      <c r="B238" s="32" t="s">
        <v>898</v>
      </c>
      <c r="C238" s="7" t="s">
        <v>225</v>
      </c>
      <c r="D238" s="7" t="s">
        <v>535</v>
      </c>
      <c r="E238" s="52" t="s">
        <v>899</v>
      </c>
      <c r="F238" s="7" t="s">
        <v>900</v>
      </c>
      <c r="G238" s="7" t="s">
        <v>1072</v>
      </c>
      <c r="H238" s="64" t="s">
        <v>1087</v>
      </c>
    </row>
    <row r="239" spans="1:24" s="7" customFormat="1" x14ac:dyDescent="0.25">
      <c r="B239" s="17" t="s">
        <v>155</v>
      </c>
      <c r="C239" s="17" t="s">
        <v>156</v>
      </c>
      <c r="D239" s="20" t="s">
        <v>148</v>
      </c>
      <c r="E239" s="19">
        <v>27265</v>
      </c>
      <c r="F239" s="7" t="s">
        <v>157</v>
      </c>
      <c r="G239" s="7" t="s">
        <v>1072</v>
      </c>
      <c r="H239" s="64" t="s">
        <v>1087</v>
      </c>
    </row>
    <row r="240" spans="1:24" s="7" customFormat="1" x14ac:dyDescent="0.25">
      <c r="A240" s="7">
        <v>174</v>
      </c>
      <c r="B240" s="7" t="s">
        <v>826</v>
      </c>
      <c r="C240" s="7" t="s">
        <v>827</v>
      </c>
      <c r="D240" s="7" t="s">
        <v>811</v>
      </c>
      <c r="E240" s="47">
        <v>28323</v>
      </c>
      <c r="F240" s="7" t="s">
        <v>828</v>
      </c>
      <c r="G240" s="7" t="s">
        <v>1072</v>
      </c>
      <c r="H240" s="64" t="s">
        <v>1087</v>
      </c>
      <c r="K240" s="7">
        <v>10</v>
      </c>
      <c r="L240" s="7">
        <v>10</v>
      </c>
      <c r="N240" s="7">
        <v>10</v>
      </c>
      <c r="O240" s="7">
        <v>20</v>
      </c>
      <c r="W240" s="7">
        <v>10</v>
      </c>
      <c r="X240" s="7">
        <f>SUM(I240:W240)</f>
        <v>60</v>
      </c>
    </row>
    <row r="241" spans="1:24" s="7" customFormat="1" x14ac:dyDescent="0.25">
      <c r="A241" s="7">
        <v>193</v>
      </c>
      <c r="B241" s="7" t="s">
        <v>1005</v>
      </c>
      <c r="C241" s="7" t="s">
        <v>1006</v>
      </c>
      <c r="D241" s="7" t="s">
        <v>963</v>
      </c>
      <c r="E241" s="52" t="s">
        <v>1007</v>
      </c>
      <c r="F241" s="7" t="s">
        <v>1008</v>
      </c>
      <c r="G241" s="7" t="s">
        <v>1072</v>
      </c>
      <c r="H241" s="64" t="s">
        <v>1087</v>
      </c>
      <c r="P241" s="7">
        <v>10</v>
      </c>
      <c r="R241" s="7">
        <v>10</v>
      </c>
      <c r="V241" s="7">
        <v>10</v>
      </c>
      <c r="W241" s="7">
        <v>10</v>
      </c>
      <c r="X241" s="7">
        <f>SUM(I241:W241)</f>
        <v>40</v>
      </c>
    </row>
    <row r="242" spans="1:24" s="7" customFormat="1" ht="16.5" x14ac:dyDescent="0.25">
      <c r="B242" s="33" t="s">
        <v>495</v>
      </c>
      <c r="C242" s="33" t="s">
        <v>296</v>
      </c>
      <c r="D242" s="37" t="s">
        <v>469</v>
      </c>
      <c r="E242" s="30">
        <v>27214</v>
      </c>
      <c r="F242" s="7" t="s">
        <v>496</v>
      </c>
      <c r="G242" s="7" t="s">
        <v>1072</v>
      </c>
      <c r="H242" s="64" t="s">
        <v>1087</v>
      </c>
    </row>
    <row r="243" spans="1:24" s="7" customFormat="1" ht="16.5" x14ac:dyDescent="0.25">
      <c r="A243" s="7">
        <v>154</v>
      </c>
      <c r="B243" s="33" t="s">
        <v>1130</v>
      </c>
      <c r="C243" s="33" t="s">
        <v>104</v>
      </c>
      <c r="D243" s="37" t="s">
        <v>786</v>
      </c>
      <c r="E243" s="73" t="s">
        <v>1142</v>
      </c>
      <c r="F243" s="7" t="s">
        <v>1131</v>
      </c>
      <c r="G243" s="7" t="s">
        <v>1072</v>
      </c>
      <c r="H243" s="64" t="s">
        <v>1087</v>
      </c>
      <c r="I243" s="7">
        <v>10</v>
      </c>
      <c r="J243" s="7">
        <v>10</v>
      </c>
      <c r="L243" s="7">
        <v>10</v>
      </c>
      <c r="M243" s="7">
        <v>10</v>
      </c>
      <c r="O243" s="7">
        <v>20</v>
      </c>
      <c r="P243" s="7">
        <v>10</v>
      </c>
      <c r="T243" s="7">
        <v>10</v>
      </c>
      <c r="X243" s="7">
        <f>SUM(I243:W243)</f>
        <v>80</v>
      </c>
    </row>
    <row r="244" spans="1:24" s="7" customFormat="1" x14ac:dyDescent="0.25">
      <c r="B244" s="7" t="s">
        <v>732</v>
      </c>
      <c r="C244" s="7" t="s">
        <v>225</v>
      </c>
      <c r="D244" s="7" t="s">
        <v>469</v>
      </c>
      <c r="E244" s="52" t="s">
        <v>733</v>
      </c>
      <c r="F244" s="7" t="s">
        <v>734</v>
      </c>
      <c r="G244" s="7" t="s">
        <v>1072</v>
      </c>
      <c r="H244" s="64" t="s">
        <v>1087</v>
      </c>
    </row>
    <row r="245" spans="1:24" s="7" customFormat="1" x14ac:dyDescent="0.25">
      <c r="B245" s="27"/>
      <c r="C245" s="27"/>
      <c r="D245" s="29"/>
      <c r="E245" s="40"/>
    </row>
    <row r="246" spans="1:24" s="7" customFormat="1" x14ac:dyDescent="0.25">
      <c r="B246" s="27"/>
      <c r="C246" s="27"/>
      <c r="D246" s="29"/>
      <c r="E246" s="40"/>
    </row>
    <row r="247" spans="1:24" s="7" customFormat="1" x14ac:dyDescent="0.25">
      <c r="B247" s="27"/>
      <c r="C247" s="27"/>
      <c r="D247" s="29"/>
      <c r="E247" s="40"/>
    </row>
    <row r="248" spans="1:24" s="7" customFormat="1" x14ac:dyDescent="0.25">
      <c r="B248" s="27"/>
      <c r="C248" s="27"/>
      <c r="D248" s="29"/>
      <c r="E248" s="40"/>
    </row>
    <row r="249" spans="1:24" s="7" customFormat="1" x14ac:dyDescent="0.25">
      <c r="B249" s="27"/>
      <c r="C249" s="27"/>
      <c r="D249" s="29"/>
      <c r="E249" s="40"/>
    </row>
    <row r="250" spans="1:24" s="7" customFormat="1" x14ac:dyDescent="0.25">
      <c r="B250" s="27"/>
      <c r="C250" s="27"/>
      <c r="D250" s="29"/>
      <c r="E250" s="40"/>
    </row>
    <row r="251" spans="1:24" s="7" customFormat="1" x14ac:dyDescent="0.25">
      <c r="B251" s="27"/>
      <c r="C251" s="27"/>
      <c r="D251" s="29"/>
      <c r="E251" s="40"/>
    </row>
    <row r="252" spans="1:24" s="1" customFormat="1" x14ac:dyDescent="0.25">
      <c r="B252" s="27"/>
      <c r="C252" s="27"/>
      <c r="D252" s="29"/>
      <c r="E252" s="40"/>
      <c r="G252" s="7"/>
    </row>
    <row r="253" spans="1:24" s="1" customFormat="1" x14ac:dyDescent="0.25">
      <c r="B253" s="27"/>
      <c r="C253" s="27"/>
      <c r="D253" s="29"/>
      <c r="E253" s="40"/>
      <c r="G253" s="7"/>
    </row>
    <row r="254" spans="1:24" s="1" customFormat="1" x14ac:dyDescent="0.25">
      <c r="B254" s="27"/>
      <c r="C254" s="27"/>
      <c r="D254" s="29"/>
      <c r="E254" s="40"/>
      <c r="G254" s="7"/>
    </row>
    <row r="255" spans="1:24" s="1" customFormat="1" x14ac:dyDescent="0.25">
      <c r="B255" s="27"/>
      <c r="C255" s="27"/>
      <c r="D255" s="29"/>
      <c r="E255" s="40"/>
      <c r="G255" s="7"/>
    </row>
    <row r="256" spans="1:24" s="1" customFormat="1" x14ac:dyDescent="0.25">
      <c r="B256" s="27"/>
      <c r="C256" s="27"/>
      <c r="D256" s="29"/>
      <c r="E256" s="40"/>
      <c r="G256" s="7"/>
    </row>
    <row r="257" spans="1:848" s="1" customFormat="1" x14ac:dyDescent="0.25">
      <c r="B257" s="27"/>
      <c r="C257" s="27"/>
      <c r="D257" s="29"/>
      <c r="E257" s="40"/>
      <c r="G257" s="7"/>
    </row>
    <row r="258" spans="1:848" s="1" customFormat="1" x14ac:dyDescent="0.25">
      <c r="B258" s="27"/>
      <c r="C258" s="27"/>
      <c r="D258" s="29"/>
      <c r="E258" s="40"/>
      <c r="G258" s="7"/>
    </row>
    <row r="259" spans="1:848" s="1" customFormat="1" x14ac:dyDescent="0.25">
      <c r="B259" s="27"/>
      <c r="C259" s="27"/>
      <c r="D259" s="29"/>
      <c r="E259" s="40"/>
      <c r="G259" s="7"/>
    </row>
    <row r="260" spans="1:848" s="7" customFormat="1" x14ac:dyDescent="0.25">
      <c r="B260" s="27"/>
      <c r="C260" s="27"/>
      <c r="D260" s="29"/>
      <c r="E260" s="40"/>
    </row>
    <row r="261" spans="1:848" s="7" customFormat="1" x14ac:dyDescent="0.25">
      <c r="B261" s="27"/>
      <c r="C261" s="27"/>
      <c r="D261" s="29"/>
      <c r="E261" s="40"/>
    </row>
    <row r="262" spans="1:848" s="74" customFormat="1" x14ac:dyDescent="0.25">
      <c r="A262" s="74" t="s">
        <v>1090</v>
      </c>
      <c r="B262" s="74" t="s">
        <v>1091</v>
      </c>
      <c r="C262" s="74" t="s">
        <v>1104</v>
      </c>
      <c r="D262" s="74" t="s">
        <v>1118</v>
      </c>
      <c r="E262" s="75" t="s">
        <v>1112</v>
      </c>
      <c r="H262" s="7"/>
      <c r="I262" s="7"/>
      <c r="J262" s="7"/>
      <c r="K262" s="7"/>
      <c r="L262" s="7"/>
      <c r="M262" s="7"/>
      <c r="N262" s="7"/>
      <c r="O262" s="7"/>
      <c r="P262" s="7"/>
      <c r="Q262" s="7"/>
      <c r="R262" s="7"/>
      <c r="S262" s="7"/>
      <c r="T262" s="7"/>
      <c r="U262" s="7"/>
      <c r="V262" s="7"/>
      <c r="W262" s="7"/>
      <c r="X262" s="7"/>
      <c r="Y262" s="7"/>
      <c r="Z262" s="7"/>
      <c r="AA262" s="7"/>
      <c r="AB262" s="7"/>
      <c r="AC262" s="7"/>
      <c r="AD262" s="7"/>
      <c r="AE262" s="7"/>
      <c r="AF262" s="7"/>
      <c r="AG262" s="7"/>
      <c r="AH262" s="7"/>
      <c r="AI262" s="7"/>
      <c r="AJ262" s="7"/>
      <c r="AK262" s="7"/>
      <c r="AL262" s="7"/>
      <c r="AM262" s="7"/>
      <c r="AN262" s="7"/>
      <c r="AO262" s="7"/>
      <c r="AP262" s="7"/>
      <c r="AQ262" s="7"/>
      <c r="AR262" s="7"/>
      <c r="AS262" s="7"/>
      <c r="AT262" s="7"/>
      <c r="AU262" s="7"/>
      <c r="AV262" s="7"/>
      <c r="AW262" s="7"/>
      <c r="AX262" s="7"/>
      <c r="AY262" s="7"/>
      <c r="AZ262" s="7"/>
      <c r="BA262" s="7"/>
      <c r="BB262" s="7"/>
      <c r="BC262" s="7"/>
      <c r="BD262" s="7"/>
      <c r="BE262" s="7"/>
      <c r="BF262" s="7"/>
      <c r="BG262" s="7"/>
      <c r="BH262" s="7"/>
      <c r="BI262" s="7"/>
      <c r="BJ262" s="7"/>
      <c r="BK262" s="7"/>
      <c r="BL262" s="7"/>
      <c r="BM262" s="7"/>
      <c r="BN262" s="7"/>
      <c r="BO262" s="7"/>
      <c r="BP262" s="7"/>
      <c r="BQ262" s="7"/>
      <c r="BR262" s="7"/>
      <c r="BS262" s="7"/>
      <c r="BT262" s="7"/>
      <c r="BU262" s="7"/>
      <c r="BV262" s="7"/>
      <c r="BW262" s="7"/>
      <c r="BX262" s="7"/>
      <c r="BY262" s="7"/>
      <c r="BZ262" s="7"/>
      <c r="CA262" s="7"/>
      <c r="CB262" s="7"/>
      <c r="CC262" s="7"/>
      <c r="CD262" s="7"/>
      <c r="CE262" s="7"/>
      <c r="CF262" s="7"/>
      <c r="CG262" s="7"/>
      <c r="CH262" s="7"/>
      <c r="CI262" s="7"/>
      <c r="CJ262" s="7"/>
      <c r="CK262" s="7"/>
      <c r="CL262" s="7"/>
      <c r="CM262" s="7"/>
      <c r="CN262" s="7"/>
      <c r="CO262" s="7"/>
      <c r="CP262" s="7"/>
      <c r="CQ262" s="7"/>
      <c r="CR262" s="7"/>
      <c r="CS262" s="7"/>
      <c r="CT262" s="7"/>
      <c r="CU262" s="7"/>
      <c r="CV262" s="7"/>
      <c r="CW262" s="7"/>
      <c r="CX262" s="7"/>
      <c r="CY262" s="7"/>
      <c r="CZ262" s="7"/>
      <c r="DA262" s="7"/>
      <c r="DB262" s="7"/>
      <c r="DC262" s="7"/>
      <c r="DD262" s="7"/>
      <c r="DE262" s="7"/>
      <c r="DF262" s="7"/>
      <c r="DG262" s="7"/>
      <c r="DH262" s="7"/>
      <c r="DI262" s="7"/>
      <c r="DJ262" s="7"/>
      <c r="DK262" s="7"/>
      <c r="DL262" s="7"/>
      <c r="DM262" s="7"/>
      <c r="DN262" s="7"/>
      <c r="DO262" s="7"/>
      <c r="DP262" s="7"/>
      <c r="DQ262" s="7"/>
      <c r="DR262" s="7"/>
      <c r="DS262" s="7"/>
      <c r="DT262" s="7"/>
      <c r="DU262" s="7"/>
      <c r="DV262" s="7"/>
      <c r="DW262" s="7"/>
      <c r="DX262" s="7"/>
      <c r="DY262" s="7"/>
      <c r="DZ262" s="7"/>
      <c r="EA262" s="7"/>
      <c r="EB262" s="7"/>
      <c r="EC262" s="7"/>
      <c r="ED262" s="7"/>
      <c r="EE262" s="7"/>
      <c r="EF262" s="7"/>
      <c r="EG262" s="7"/>
      <c r="EH262" s="7"/>
      <c r="EI262" s="7"/>
      <c r="EJ262" s="7"/>
      <c r="EK262" s="7"/>
      <c r="EL262" s="7"/>
      <c r="EM262" s="7"/>
      <c r="EN262" s="7"/>
      <c r="EO262" s="7"/>
      <c r="EP262" s="7"/>
      <c r="EQ262" s="7"/>
      <c r="ER262" s="7"/>
      <c r="ES262" s="7"/>
      <c r="ET262" s="7"/>
      <c r="EU262" s="7"/>
      <c r="EV262" s="7"/>
      <c r="EW262" s="7"/>
      <c r="EX262" s="7"/>
      <c r="EY262" s="7"/>
      <c r="EZ262" s="7"/>
      <c r="FA262" s="7"/>
      <c r="FB262" s="7"/>
      <c r="FC262" s="7"/>
      <c r="FD262" s="7"/>
      <c r="FE262" s="7"/>
      <c r="FF262" s="7"/>
      <c r="FG262" s="7"/>
      <c r="FH262" s="7"/>
      <c r="FI262" s="7"/>
      <c r="FJ262" s="7"/>
      <c r="FK262" s="7"/>
      <c r="FL262" s="7"/>
      <c r="FM262" s="7"/>
      <c r="FN262" s="7"/>
      <c r="FO262" s="7"/>
      <c r="FP262" s="7"/>
      <c r="FQ262" s="7"/>
      <c r="FR262" s="7"/>
      <c r="FS262" s="7"/>
      <c r="FT262" s="7"/>
      <c r="FU262" s="7"/>
      <c r="FV262" s="7"/>
      <c r="FW262" s="7"/>
      <c r="FX262" s="7"/>
      <c r="FY262" s="7"/>
      <c r="FZ262" s="7"/>
      <c r="GA262" s="7"/>
      <c r="GB262" s="7"/>
      <c r="GC262" s="7"/>
      <c r="GD262" s="7"/>
      <c r="GE262" s="7"/>
      <c r="GF262" s="7"/>
      <c r="GG262" s="7"/>
      <c r="GH262" s="7"/>
      <c r="GI262" s="7"/>
      <c r="GJ262" s="7"/>
      <c r="GK262" s="7"/>
      <c r="GL262" s="7"/>
      <c r="GM262" s="7"/>
      <c r="GN262" s="7"/>
      <c r="GO262" s="7"/>
      <c r="GP262" s="7"/>
      <c r="GQ262" s="7"/>
      <c r="GR262" s="7"/>
      <c r="GS262" s="7"/>
      <c r="GT262" s="7"/>
      <c r="GU262" s="7"/>
      <c r="GV262" s="7"/>
      <c r="GW262" s="7"/>
      <c r="GX262" s="7"/>
      <c r="GY262" s="7"/>
      <c r="GZ262" s="7"/>
      <c r="HA262" s="7"/>
      <c r="HB262" s="7"/>
      <c r="HC262" s="7"/>
      <c r="HD262" s="7"/>
      <c r="HE262" s="7"/>
      <c r="HF262" s="7"/>
      <c r="HG262" s="7"/>
      <c r="HH262" s="7"/>
      <c r="HI262" s="7"/>
      <c r="HJ262" s="7"/>
      <c r="HK262" s="7"/>
      <c r="HL262" s="7"/>
      <c r="HM262" s="7"/>
      <c r="HN262" s="7"/>
      <c r="HO262" s="7"/>
      <c r="HP262" s="7"/>
      <c r="HQ262" s="7"/>
      <c r="HR262" s="7"/>
      <c r="HS262" s="7"/>
      <c r="HT262" s="7"/>
      <c r="HU262" s="7"/>
      <c r="HV262" s="7"/>
      <c r="HW262" s="7"/>
      <c r="HX262" s="7"/>
      <c r="HY262" s="7"/>
      <c r="HZ262" s="7"/>
      <c r="IA262" s="7"/>
      <c r="IB262" s="7"/>
      <c r="IC262" s="7"/>
      <c r="ID262" s="7"/>
      <c r="IE262" s="7"/>
      <c r="IF262" s="7"/>
      <c r="IG262" s="7"/>
      <c r="IH262" s="7"/>
      <c r="II262" s="7"/>
      <c r="IJ262" s="7"/>
      <c r="IK262" s="7"/>
      <c r="IL262" s="7"/>
      <c r="IM262" s="7"/>
      <c r="IN262" s="7"/>
      <c r="IO262" s="7"/>
      <c r="IP262" s="7"/>
      <c r="IQ262" s="7"/>
      <c r="IR262" s="7"/>
      <c r="IS262" s="7"/>
      <c r="IT262" s="7"/>
      <c r="IU262" s="7"/>
      <c r="IV262" s="7"/>
      <c r="IW262" s="7"/>
      <c r="IX262" s="7"/>
      <c r="IY262" s="7"/>
      <c r="IZ262" s="7"/>
      <c r="JA262" s="7"/>
      <c r="JB262" s="7"/>
      <c r="JC262" s="7"/>
      <c r="JD262" s="7"/>
      <c r="JE262" s="7"/>
      <c r="JF262" s="7"/>
      <c r="JG262" s="7"/>
      <c r="JH262" s="7"/>
      <c r="JI262" s="7"/>
      <c r="JJ262" s="7"/>
      <c r="JK262" s="7"/>
      <c r="JL262" s="7"/>
      <c r="JM262" s="7"/>
      <c r="JN262" s="7"/>
      <c r="JO262" s="7"/>
      <c r="JP262" s="7"/>
      <c r="JQ262" s="7"/>
      <c r="JR262" s="7"/>
      <c r="JS262" s="7"/>
      <c r="JT262" s="7"/>
      <c r="JU262" s="7"/>
      <c r="JV262" s="7"/>
      <c r="JW262" s="7"/>
      <c r="JX262" s="7"/>
      <c r="JY262" s="7"/>
      <c r="JZ262" s="7"/>
      <c r="KA262" s="7"/>
      <c r="KB262" s="7"/>
      <c r="KC262" s="7"/>
      <c r="KD262" s="7"/>
      <c r="KE262" s="7"/>
      <c r="KF262" s="7"/>
      <c r="KG262" s="7"/>
      <c r="KH262" s="7"/>
      <c r="KI262" s="7"/>
      <c r="KJ262" s="7"/>
      <c r="KK262" s="7"/>
      <c r="KL262" s="7"/>
      <c r="KM262" s="7"/>
      <c r="KN262" s="7"/>
      <c r="KO262" s="7"/>
      <c r="KP262" s="7"/>
      <c r="KQ262" s="7"/>
      <c r="KR262" s="7"/>
      <c r="KS262" s="7"/>
      <c r="KT262" s="7"/>
      <c r="KU262" s="7"/>
      <c r="KV262" s="7"/>
      <c r="KW262" s="7"/>
      <c r="KX262" s="7"/>
      <c r="KY262" s="7"/>
      <c r="KZ262" s="7"/>
      <c r="LA262" s="7"/>
      <c r="LB262" s="7"/>
      <c r="LC262" s="7"/>
      <c r="LD262" s="7"/>
      <c r="LE262" s="7"/>
      <c r="LF262" s="7"/>
      <c r="LG262" s="7"/>
      <c r="LH262" s="7"/>
      <c r="LI262" s="7"/>
      <c r="LJ262" s="7"/>
      <c r="LK262" s="7"/>
      <c r="LL262" s="7"/>
      <c r="LM262" s="7"/>
      <c r="LN262" s="7"/>
      <c r="LO262" s="7"/>
      <c r="LP262" s="7"/>
      <c r="LQ262" s="7"/>
      <c r="LR262" s="7"/>
      <c r="LS262" s="7"/>
      <c r="LT262" s="7"/>
      <c r="LU262" s="7"/>
      <c r="LV262" s="7"/>
      <c r="LW262" s="7"/>
      <c r="LX262" s="7"/>
      <c r="LY262" s="7"/>
      <c r="LZ262" s="7"/>
      <c r="MA262" s="7"/>
      <c r="MB262" s="7"/>
      <c r="MC262" s="7"/>
      <c r="MD262" s="7"/>
      <c r="ME262" s="7"/>
      <c r="MF262" s="7"/>
      <c r="MG262" s="7"/>
      <c r="MH262" s="7"/>
      <c r="MI262" s="7"/>
      <c r="MJ262" s="7"/>
      <c r="MK262" s="7"/>
      <c r="ML262" s="7"/>
      <c r="MM262" s="7"/>
      <c r="MN262" s="7"/>
      <c r="MO262" s="7"/>
      <c r="MP262" s="7"/>
      <c r="MQ262" s="7"/>
      <c r="MR262" s="7"/>
      <c r="MS262" s="7"/>
      <c r="MT262" s="7"/>
      <c r="MU262" s="7"/>
      <c r="MV262" s="7"/>
      <c r="MW262" s="7"/>
      <c r="MX262" s="7"/>
      <c r="MY262" s="7"/>
      <c r="MZ262" s="7"/>
      <c r="NA262" s="7"/>
      <c r="NB262" s="7"/>
      <c r="NC262" s="7"/>
      <c r="ND262" s="7"/>
      <c r="NE262" s="7"/>
      <c r="NF262" s="7"/>
      <c r="NG262" s="7"/>
      <c r="NH262" s="7"/>
      <c r="NI262" s="7"/>
      <c r="NJ262" s="7"/>
      <c r="NK262" s="7"/>
      <c r="NL262" s="7"/>
      <c r="NM262" s="7"/>
      <c r="NN262" s="7"/>
      <c r="NO262" s="7"/>
      <c r="NP262" s="7"/>
      <c r="NQ262" s="7"/>
      <c r="NR262" s="7"/>
      <c r="NS262" s="7"/>
      <c r="NT262" s="7"/>
      <c r="NU262" s="7"/>
      <c r="NV262" s="7"/>
      <c r="NW262" s="7"/>
      <c r="NX262" s="7"/>
      <c r="NY262" s="7"/>
      <c r="NZ262" s="7"/>
      <c r="OA262" s="7"/>
      <c r="OB262" s="7"/>
      <c r="OC262" s="7"/>
      <c r="OD262" s="7"/>
      <c r="OE262" s="7"/>
      <c r="OF262" s="7"/>
      <c r="OG262" s="7"/>
      <c r="OH262" s="7"/>
      <c r="OI262" s="7"/>
      <c r="OJ262" s="7"/>
      <c r="OK262" s="7"/>
      <c r="OL262" s="7"/>
      <c r="OM262" s="7"/>
      <c r="ON262" s="7"/>
      <c r="OO262" s="7"/>
      <c r="OP262" s="7"/>
      <c r="OQ262" s="7"/>
      <c r="OR262" s="7"/>
      <c r="OS262" s="7"/>
      <c r="OT262" s="7"/>
      <c r="OU262" s="7"/>
      <c r="OV262" s="7"/>
      <c r="OW262" s="7"/>
      <c r="OX262" s="7"/>
      <c r="OY262" s="7"/>
      <c r="OZ262" s="7"/>
      <c r="PA262" s="7"/>
      <c r="PB262" s="7"/>
      <c r="PC262" s="7"/>
      <c r="PD262" s="7"/>
      <c r="PE262" s="7"/>
      <c r="PF262" s="7"/>
      <c r="PG262" s="7"/>
      <c r="PH262" s="7"/>
      <c r="PI262" s="7"/>
      <c r="PJ262" s="7"/>
      <c r="PK262" s="7"/>
      <c r="PL262" s="7"/>
      <c r="PM262" s="7"/>
      <c r="PN262" s="7"/>
      <c r="PO262" s="7"/>
      <c r="PP262" s="7"/>
      <c r="PQ262" s="7"/>
      <c r="PR262" s="7"/>
      <c r="PS262" s="7"/>
      <c r="PT262" s="7"/>
      <c r="PU262" s="7"/>
      <c r="PV262" s="7"/>
      <c r="PW262" s="7"/>
      <c r="PX262" s="7"/>
      <c r="PY262" s="7"/>
      <c r="PZ262" s="7"/>
      <c r="QA262" s="7"/>
      <c r="QB262" s="7"/>
      <c r="QC262" s="7"/>
      <c r="QD262" s="7"/>
      <c r="QE262" s="7"/>
      <c r="QF262" s="7"/>
      <c r="QG262" s="7"/>
      <c r="QH262" s="7"/>
      <c r="QI262" s="7"/>
      <c r="QJ262" s="7"/>
      <c r="QK262" s="7"/>
      <c r="QL262" s="7"/>
      <c r="QM262" s="7"/>
      <c r="QN262" s="7"/>
      <c r="QO262" s="7"/>
      <c r="QP262" s="7"/>
      <c r="QQ262" s="7"/>
      <c r="QR262" s="7"/>
      <c r="QS262" s="7"/>
      <c r="QT262" s="7"/>
      <c r="QU262" s="7"/>
      <c r="QV262" s="7"/>
      <c r="QW262" s="7"/>
      <c r="QX262" s="7"/>
      <c r="QY262" s="7"/>
      <c r="QZ262" s="7"/>
      <c r="RA262" s="7"/>
      <c r="RB262" s="7"/>
      <c r="RC262" s="7"/>
      <c r="RD262" s="7"/>
      <c r="RE262" s="7"/>
      <c r="RF262" s="7"/>
      <c r="RG262" s="7"/>
      <c r="RH262" s="7"/>
      <c r="RI262" s="7"/>
      <c r="RJ262" s="7"/>
      <c r="RK262" s="7"/>
      <c r="RL262" s="7"/>
      <c r="RM262" s="7"/>
      <c r="RN262" s="7"/>
      <c r="RO262" s="7"/>
      <c r="RP262" s="7"/>
      <c r="RQ262" s="7"/>
      <c r="RR262" s="7"/>
      <c r="RS262" s="7"/>
      <c r="RT262" s="7"/>
      <c r="RU262" s="7"/>
      <c r="RV262" s="7"/>
      <c r="RW262" s="7"/>
      <c r="RX262" s="7"/>
      <c r="RY262" s="7"/>
      <c r="RZ262" s="7"/>
      <c r="SA262" s="7"/>
      <c r="SB262" s="7"/>
      <c r="SC262" s="7"/>
      <c r="SD262" s="7"/>
      <c r="SE262" s="7"/>
      <c r="SF262" s="7"/>
      <c r="SG262" s="7"/>
      <c r="SH262" s="7"/>
      <c r="SI262" s="7"/>
      <c r="SJ262" s="7"/>
      <c r="SK262" s="7"/>
      <c r="SL262" s="7"/>
      <c r="SM262" s="7"/>
      <c r="SN262" s="7"/>
      <c r="SO262" s="7"/>
      <c r="SP262" s="7"/>
      <c r="SQ262" s="7"/>
      <c r="SR262" s="7"/>
      <c r="SS262" s="7"/>
      <c r="ST262" s="7"/>
      <c r="SU262" s="7"/>
      <c r="SV262" s="7"/>
      <c r="SW262" s="7"/>
      <c r="SX262" s="7"/>
      <c r="SY262" s="7"/>
      <c r="SZ262" s="7"/>
      <c r="TA262" s="7"/>
      <c r="TB262" s="7"/>
      <c r="TC262" s="7"/>
      <c r="TD262" s="7"/>
      <c r="TE262" s="7"/>
      <c r="TF262" s="7"/>
      <c r="TG262" s="7"/>
      <c r="TH262" s="7"/>
      <c r="TI262" s="7"/>
      <c r="TJ262" s="7"/>
      <c r="TK262" s="7"/>
      <c r="TL262" s="7"/>
      <c r="TM262" s="7"/>
      <c r="TN262" s="7"/>
      <c r="TO262" s="7"/>
      <c r="TP262" s="7"/>
      <c r="TQ262" s="7"/>
      <c r="TR262" s="7"/>
      <c r="TS262" s="7"/>
      <c r="TT262" s="7"/>
      <c r="TU262" s="7"/>
      <c r="TV262" s="7"/>
      <c r="TW262" s="7"/>
      <c r="TX262" s="7"/>
      <c r="TY262" s="7"/>
      <c r="TZ262" s="7"/>
      <c r="UA262" s="7"/>
      <c r="UB262" s="7"/>
      <c r="UC262" s="7"/>
      <c r="UD262" s="7"/>
      <c r="UE262" s="7"/>
      <c r="UF262" s="7"/>
      <c r="UG262" s="7"/>
      <c r="UH262" s="7"/>
      <c r="UI262" s="7"/>
      <c r="UJ262" s="7"/>
      <c r="UK262" s="7"/>
      <c r="UL262" s="7"/>
      <c r="UM262" s="7"/>
      <c r="UN262" s="7"/>
      <c r="UO262" s="7"/>
      <c r="UP262" s="7"/>
      <c r="UQ262" s="7"/>
      <c r="UR262" s="7"/>
      <c r="US262" s="7"/>
      <c r="UT262" s="7"/>
      <c r="UU262" s="7"/>
      <c r="UV262" s="7"/>
      <c r="UW262" s="7"/>
      <c r="UX262" s="7"/>
      <c r="UY262" s="7"/>
      <c r="UZ262" s="7"/>
      <c r="VA262" s="7"/>
      <c r="VB262" s="7"/>
      <c r="VC262" s="7"/>
      <c r="VD262" s="7"/>
      <c r="VE262" s="7"/>
      <c r="VF262" s="7"/>
      <c r="VG262" s="7"/>
      <c r="VH262" s="7"/>
      <c r="VI262" s="7"/>
      <c r="VJ262" s="7"/>
      <c r="VK262" s="7"/>
      <c r="VL262" s="7"/>
      <c r="VM262" s="7"/>
      <c r="VN262" s="7"/>
      <c r="VO262" s="7"/>
      <c r="VP262" s="7"/>
      <c r="VQ262" s="7"/>
      <c r="VR262" s="7"/>
      <c r="VS262" s="7"/>
      <c r="VT262" s="7"/>
      <c r="VU262" s="7"/>
      <c r="VV262" s="7"/>
      <c r="VW262" s="7"/>
      <c r="VX262" s="7"/>
      <c r="VY262" s="7"/>
      <c r="VZ262" s="7"/>
      <c r="WA262" s="7"/>
      <c r="WB262" s="7"/>
      <c r="WC262" s="7"/>
      <c r="WD262" s="7"/>
      <c r="WE262" s="7"/>
      <c r="WF262" s="7"/>
      <c r="WG262" s="7"/>
      <c r="WH262" s="7"/>
      <c r="WI262" s="7"/>
      <c r="WJ262" s="7"/>
      <c r="WK262" s="7"/>
      <c r="WL262" s="7"/>
      <c r="WM262" s="7"/>
      <c r="WN262" s="7"/>
      <c r="WO262" s="7"/>
      <c r="WP262" s="7"/>
      <c r="WQ262" s="7"/>
      <c r="WR262" s="7"/>
      <c r="WS262" s="7"/>
      <c r="WT262" s="7"/>
      <c r="WU262" s="7"/>
      <c r="WV262" s="7"/>
      <c r="WW262" s="7"/>
      <c r="WX262" s="7"/>
      <c r="WY262" s="7"/>
      <c r="WZ262" s="7"/>
      <c r="XA262" s="7"/>
      <c r="XB262" s="7"/>
      <c r="XC262" s="7"/>
      <c r="XD262" s="7"/>
      <c r="XE262" s="7"/>
      <c r="XF262" s="7"/>
      <c r="XG262" s="7"/>
      <c r="XH262" s="7"/>
      <c r="XI262" s="7"/>
      <c r="XJ262" s="7"/>
      <c r="XK262" s="7"/>
      <c r="XL262" s="7"/>
      <c r="XM262" s="7"/>
      <c r="XN262" s="7"/>
      <c r="XO262" s="7"/>
      <c r="XP262" s="7"/>
      <c r="XQ262" s="7"/>
      <c r="XR262" s="7"/>
      <c r="XS262" s="7"/>
      <c r="XT262" s="7"/>
      <c r="XU262" s="7"/>
      <c r="XV262" s="7"/>
      <c r="XW262" s="7"/>
      <c r="XX262" s="7"/>
      <c r="XY262" s="7"/>
      <c r="XZ262" s="7"/>
      <c r="YA262" s="7"/>
      <c r="YB262" s="7"/>
      <c r="YC262" s="7"/>
      <c r="YD262" s="7"/>
      <c r="YE262" s="7"/>
      <c r="YF262" s="7"/>
      <c r="YG262" s="7"/>
      <c r="YH262" s="7"/>
      <c r="YI262" s="7"/>
      <c r="YJ262" s="7"/>
      <c r="YK262" s="7"/>
      <c r="YL262" s="7"/>
      <c r="YM262" s="7"/>
      <c r="YN262" s="7"/>
      <c r="YO262" s="7"/>
      <c r="YP262" s="7"/>
      <c r="YQ262" s="7"/>
      <c r="YR262" s="7"/>
      <c r="YS262" s="7"/>
      <c r="YT262" s="7"/>
      <c r="YU262" s="7"/>
      <c r="YV262" s="7"/>
      <c r="YW262" s="7"/>
      <c r="YX262" s="7"/>
      <c r="YY262" s="7"/>
      <c r="YZ262" s="7"/>
      <c r="ZA262" s="7"/>
      <c r="ZB262" s="7"/>
      <c r="ZC262" s="7"/>
      <c r="ZD262" s="7"/>
      <c r="ZE262" s="7"/>
      <c r="ZF262" s="7"/>
      <c r="ZG262" s="7"/>
      <c r="ZH262" s="7"/>
      <c r="ZI262" s="7"/>
      <c r="ZJ262" s="7"/>
      <c r="ZK262" s="7"/>
      <c r="ZL262" s="7"/>
      <c r="ZM262" s="7"/>
      <c r="ZN262" s="7"/>
      <c r="ZO262" s="7"/>
      <c r="ZP262" s="7"/>
      <c r="ZQ262" s="7"/>
      <c r="ZR262" s="7"/>
      <c r="ZS262" s="7"/>
      <c r="ZT262" s="7"/>
      <c r="ZU262" s="7"/>
      <c r="ZV262" s="7"/>
      <c r="ZW262" s="7"/>
      <c r="ZX262" s="7"/>
      <c r="ZY262" s="7"/>
      <c r="ZZ262" s="7"/>
      <c r="AAA262" s="7"/>
      <c r="AAB262" s="7"/>
      <c r="AAC262" s="7"/>
      <c r="AAD262" s="7"/>
      <c r="AAE262" s="7"/>
      <c r="AAF262" s="7"/>
      <c r="AAG262" s="7"/>
      <c r="AAH262" s="7"/>
      <c r="AAI262" s="7"/>
      <c r="AAJ262" s="7"/>
      <c r="AAK262" s="7"/>
      <c r="AAL262" s="7"/>
      <c r="AAM262" s="7"/>
      <c r="AAN262" s="7"/>
      <c r="AAO262" s="7"/>
      <c r="AAP262" s="7"/>
      <c r="AAQ262" s="7"/>
      <c r="AAR262" s="7"/>
      <c r="AAS262" s="7"/>
      <c r="AAT262" s="7"/>
      <c r="AAU262" s="7"/>
      <c r="AAV262" s="7"/>
      <c r="AAW262" s="7"/>
      <c r="AAX262" s="7"/>
      <c r="AAY262" s="7"/>
      <c r="AAZ262" s="7"/>
      <c r="ABA262" s="7"/>
      <c r="ABB262" s="7"/>
      <c r="ABC262" s="7"/>
      <c r="ABD262" s="7"/>
      <c r="ABE262" s="7"/>
      <c r="ABF262" s="7"/>
      <c r="ABG262" s="7"/>
      <c r="ABH262" s="7"/>
      <c r="ABI262" s="7"/>
      <c r="ABJ262" s="7"/>
      <c r="ABK262" s="7"/>
      <c r="ABL262" s="7"/>
      <c r="ABM262" s="7"/>
      <c r="ABN262" s="7"/>
      <c r="ABO262" s="7"/>
      <c r="ABP262" s="7"/>
      <c r="ABQ262" s="7"/>
      <c r="ABR262" s="7"/>
      <c r="ABS262" s="7"/>
      <c r="ABT262" s="7"/>
      <c r="ABU262" s="7"/>
      <c r="ABV262" s="7"/>
      <c r="ABW262" s="7"/>
      <c r="ABX262" s="7"/>
      <c r="ABY262" s="7"/>
      <c r="ABZ262" s="7"/>
      <c r="ACA262" s="7"/>
      <c r="ACB262" s="7"/>
      <c r="ACC262" s="7"/>
      <c r="ACD262" s="7"/>
      <c r="ACE262" s="7"/>
      <c r="ACF262" s="7"/>
      <c r="ACG262" s="7"/>
      <c r="ACH262" s="7"/>
      <c r="ACI262" s="7"/>
      <c r="ACJ262" s="7"/>
      <c r="ACK262" s="7"/>
      <c r="ACL262" s="7"/>
      <c r="ACM262" s="7"/>
      <c r="ACN262" s="7"/>
      <c r="ACO262" s="7"/>
      <c r="ACP262" s="7"/>
      <c r="ACQ262" s="7"/>
      <c r="ACR262" s="7"/>
      <c r="ACS262" s="7"/>
      <c r="ACT262" s="7"/>
      <c r="ACU262" s="7"/>
      <c r="ACV262" s="7"/>
      <c r="ACW262" s="7"/>
      <c r="ACX262" s="7"/>
      <c r="ACY262" s="7"/>
      <c r="ACZ262" s="7"/>
      <c r="ADA262" s="7"/>
      <c r="ADB262" s="7"/>
      <c r="ADC262" s="7"/>
      <c r="ADD262" s="7"/>
      <c r="ADE262" s="7"/>
      <c r="ADF262" s="7"/>
      <c r="ADG262" s="7"/>
      <c r="ADH262" s="7"/>
      <c r="ADI262" s="7"/>
      <c r="ADJ262" s="7"/>
      <c r="ADK262" s="7"/>
      <c r="ADL262" s="7"/>
      <c r="ADM262" s="7"/>
      <c r="ADN262" s="7"/>
      <c r="ADO262" s="7"/>
      <c r="ADP262" s="7"/>
      <c r="ADQ262" s="7"/>
      <c r="ADR262" s="7"/>
      <c r="ADS262" s="7"/>
      <c r="ADT262" s="7"/>
      <c r="ADU262" s="7"/>
      <c r="ADV262" s="7"/>
      <c r="ADW262" s="7"/>
      <c r="ADX262" s="7"/>
      <c r="ADY262" s="7"/>
      <c r="ADZ262" s="7"/>
      <c r="AEA262" s="7"/>
      <c r="AEB262" s="7"/>
      <c r="AEC262" s="7"/>
      <c r="AED262" s="7"/>
      <c r="AEE262" s="7"/>
      <c r="AEF262" s="7"/>
      <c r="AEG262" s="7"/>
      <c r="AEH262" s="7"/>
      <c r="AEI262" s="7"/>
      <c r="AEJ262" s="7"/>
      <c r="AEK262" s="7"/>
      <c r="AEL262" s="7"/>
      <c r="AEM262" s="7"/>
      <c r="AEN262" s="7"/>
      <c r="AEO262" s="7"/>
      <c r="AEP262" s="7"/>
      <c r="AEQ262" s="7"/>
      <c r="AER262" s="7"/>
      <c r="AES262" s="7"/>
      <c r="AET262" s="7"/>
      <c r="AEU262" s="7"/>
      <c r="AEV262" s="7"/>
      <c r="AEW262" s="7"/>
      <c r="AEX262" s="7"/>
      <c r="AEY262" s="7"/>
      <c r="AEZ262" s="7"/>
      <c r="AFA262" s="7"/>
      <c r="AFB262" s="7"/>
      <c r="AFC262" s="7"/>
      <c r="AFD262" s="7"/>
      <c r="AFE262" s="7"/>
      <c r="AFF262" s="7"/>
      <c r="AFG262" s="7"/>
      <c r="AFH262" s="7"/>
      <c r="AFI262" s="7"/>
      <c r="AFJ262" s="7"/>
      <c r="AFK262" s="7"/>
      <c r="AFL262" s="7"/>
      <c r="AFM262" s="7"/>
      <c r="AFN262" s="7"/>
      <c r="AFO262" s="7"/>
      <c r="AFP262" s="7"/>
    </row>
    <row r="263" spans="1:848" s="7" customFormat="1" x14ac:dyDescent="0.25">
      <c r="E263" s="52"/>
    </row>
    <row r="264" spans="1:848" s="7" customFormat="1" x14ac:dyDescent="0.25">
      <c r="A264" s="7">
        <v>311</v>
      </c>
      <c r="B264" s="7" t="s">
        <v>1036</v>
      </c>
      <c r="C264" s="7" t="s">
        <v>396</v>
      </c>
      <c r="D264" s="7" t="s">
        <v>1028</v>
      </c>
      <c r="E264" s="52" t="s">
        <v>1037</v>
      </c>
      <c r="F264" s="7" t="s">
        <v>1038</v>
      </c>
      <c r="G264" s="7" t="s">
        <v>1073</v>
      </c>
      <c r="H264" s="7" t="s">
        <v>1090</v>
      </c>
      <c r="J264" s="7">
        <v>10</v>
      </c>
      <c r="K264" s="7">
        <v>10</v>
      </c>
      <c r="L264" s="7">
        <v>10</v>
      </c>
      <c r="M264" s="7">
        <v>20</v>
      </c>
      <c r="O264" s="7">
        <v>20</v>
      </c>
      <c r="R264" s="7">
        <v>10</v>
      </c>
      <c r="X264" s="7">
        <f>SUM(I264:W264)</f>
        <v>80</v>
      </c>
    </row>
    <row r="265" spans="1:848" s="7" customFormat="1" x14ac:dyDescent="0.25">
      <c r="B265" s="7" t="s">
        <v>753</v>
      </c>
      <c r="C265" s="7" t="s">
        <v>619</v>
      </c>
      <c r="D265" s="7" t="s">
        <v>469</v>
      </c>
      <c r="E265" s="52" t="s">
        <v>754</v>
      </c>
      <c r="F265" s="7" t="s">
        <v>755</v>
      </c>
      <c r="G265" s="7" t="s">
        <v>1073</v>
      </c>
      <c r="H265" s="7" t="s">
        <v>1090</v>
      </c>
    </row>
    <row r="266" spans="1:848" s="7" customFormat="1" x14ac:dyDescent="0.25">
      <c r="B266" s="3" t="s">
        <v>519</v>
      </c>
      <c r="C266" s="3" t="s">
        <v>513</v>
      </c>
      <c r="D266" s="28" t="s">
        <v>514</v>
      </c>
      <c r="E266" s="8">
        <v>24999</v>
      </c>
      <c r="F266" s="7" t="s">
        <v>520</v>
      </c>
      <c r="G266" s="7" t="s">
        <v>1073</v>
      </c>
      <c r="H266" s="7" t="s">
        <v>1090</v>
      </c>
    </row>
    <row r="267" spans="1:848" s="7" customFormat="1" x14ac:dyDescent="0.25">
      <c r="A267" s="7">
        <v>312</v>
      </c>
      <c r="B267" s="3" t="s">
        <v>604</v>
      </c>
      <c r="C267" s="3" t="s">
        <v>605</v>
      </c>
      <c r="D267" s="15" t="s">
        <v>601</v>
      </c>
      <c r="E267" s="3" t="s">
        <v>606</v>
      </c>
      <c r="F267" s="7" t="s">
        <v>607</v>
      </c>
      <c r="G267" s="3" t="s">
        <v>1073</v>
      </c>
      <c r="H267" s="7" t="s">
        <v>1090</v>
      </c>
      <c r="K267" s="7">
        <v>10</v>
      </c>
      <c r="Q267" s="7">
        <v>20</v>
      </c>
      <c r="S267" s="7">
        <v>20</v>
      </c>
      <c r="T267" s="7">
        <v>15</v>
      </c>
      <c r="W267" s="7">
        <v>10</v>
      </c>
      <c r="X267" s="7">
        <f>SUM(I267:W267)</f>
        <v>75</v>
      </c>
    </row>
    <row r="268" spans="1:848" s="7" customFormat="1" x14ac:dyDescent="0.25">
      <c r="A268" s="7">
        <v>302</v>
      </c>
      <c r="B268" s="34" t="s">
        <v>382</v>
      </c>
      <c r="C268" s="34" t="s">
        <v>383</v>
      </c>
      <c r="D268" s="34" t="s">
        <v>350</v>
      </c>
      <c r="E268" s="40">
        <v>25184</v>
      </c>
      <c r="F268" s="7" t="s">
        <v>384</v>
      </c>
      <c r="G268" s="34" t="s">
        <v>1073</v>
      </c>
      <c r="H268" s="34" t="s">
        <v>1090</v>
      </c>
      <c r="I268" s="7">
        <v>10</v>
      </c>
      <c r="X268" s="7">
        <f>SUM(I268:W268)</f>
        <v>10</v>
      </c>
    </row>
    <row r="269" spans="1:848" s="7" customFormat="1" x14ac:dyDescent="0.25">
      <c r="A269" s="7">
        <v>321</v>
      </c>
      <c r="B269" s="17" t="s">
        <v>313</v>
      </c>
      <c r="C269" s="17" t="s">
        <v>314</v>
      </c>
      <c r="D269" s="20" t="s">
        <v>287</v>
      </c>
      <c r="E269" s="19">
        <v>25228</v>
      </c>
      <c r="F269" s="7" t="s">
        <v>315</v>
      </c>
      <c r="G269" s="7" t="s">
        <v>1073</v>
      </c>
      <c r="H269" s="7" t="s">
        <v>1090</v>
      </c>
      <c r="I269" s="7">
        <v>10</v>
      </c>
      <c r="J269" s="7">
        <v>10</v>
      </c>
      <c r="K269" s="7">
        <v>10</v>
      </c>
      <c r="L269" s="7">
        <v>10</v>
      </c>
      <c r="M269" s="7">
        <v>10</v>
      </c>
      <c r="N269" s="7">
        <v>50</v>
      </c>
      <c r="O269" s="7">
        <v>20</v>
      </c>
      <c r="P269" s="7">
        <v>10</v>
      </c>
      <c r="Q269" s="7">
        <v>20</v>
      </c>
      <c r="T269" s="7">
        <v>10</v>
      </c>
      <c r="U269" s="7">
        <v>50</v>
      </c>
      <c r="V269" s="7">
        <v>10</v>
      </c>
      <c r="W269" s="7">
        <v>10</v>
      </c>
      <c r="X269" s="7">
        <f>SUM(I269:W269)</f>
        <v>230</v>
      </c>
    </row>
    <row r="270" spans="1:848" s="7" customFormat="1" x14ac:dyDescent="0.25">
      <c r="B270" s="17" t="s">
        <v>1225</v>
      </c>
      <c r="C270" s="17" t="s">
        <v>649</v>
      </c>
      <c r="D270" s="20" t="s">
        <v>1218</v>
      </c>
      <c r="E270" s="19">
        <v>25115</v>
      </c>
      <c r="F270" s="7" t="s">
        <v>1226</v>
      </c>
      <c r="G270" s="7" t="s">
        <v>1073</v>
      </c>
      <c r="H270" s="7" t="s">
        <v>1090</v>
      </c>
    </row>
    <row r="271" spans="1:848" s="7" customFormat="1" x14ac:dyDescent="0.25">
      <c r="A271" s="7">
        <v>327</v>
      </c>
      <c r="B271" s="6" t="s">
        <v>398</v>
      </c>
      <c r="C271" s="6" t="s">
        <v>399</v>
      </c>
      <c r="D271" s="28" t="s">
        <v>350</v>
      </c>
      <c r="E271" s="30">
        <v>25082</v>
      </c>
      <c r="F271" s="7" t="s">
        <v>400</v>
      </c>
      <c r="G271" s="7" t="s">
        <v>1073</v>
      </c>
      <c r="H271" s="7" t="s">
        <v>1090</v>
      </c>
      <c r="M271" s="7">
        <v>10</v>
      </c>
      <c r="P271" s="7">
        <v>10</v>
      </c>
      <c r="U271" s="7">
        <v>10</v>
      </c>
      <c r="X271" s="7">
        <f>SUM(I271:W271)</f>
        <v>30</v>
      </c>
    </row>
    <row r="272" spans="1:848" s="1" customFormat="1" x14ac:dyDescent="0.25">
      <c r="B272" s="17" t="s">
        <v>337</v>
      </c>
      <c r="C272" s="17" t="s">
        <v>338</v>
      </c>
      <c r="D272" s="20" t="s">
        <v>320</v>
      </c>
      <c r="E272" s="19">
        <v>25334</v>
      </c>
      <c r="F272" s="1" t="s">
        <v>339</v>
      </c>
      <c r="G272" s="7" t="s">
        <v>1073</v>
      </c>
      <c r="H272" s="7" t="s">
        <v>1090</v>
      </c>
    </row>
    <row r="273" spans="1:24" s="1" customFormat="1" x14ac:dyDescent="0.25">
      <c r="A273" s="1">
        <v>334</v>
      </c>
      <c r="B273" s="7" t="s">
        <v>1369</v>
      </c>
      <c r="C273" s="7" t="s">
        <v>362</v>
      </c>
      <c r="D273" s="7" t="s">
        <v>811</v>
      </c>
      <c r="E273" s="52" t="s">
        <v>1370</v>
      </c>
      <c r="F273" s="1" t="s">
        <v>1371</v>
      </c>
      <c r="G273" s="7" t="s">
        <v>1073</v>
      </c>
      <c r="H273" s="7" t="s">
        <v>1090</v>
      </c>
      <c r="V273" s="1">
        <v>10</v>
      </c>
      <c r="W273" s="1">
        <v>10</v>
      </c>
      <c r="X273" s="1">
        <f>SUM(I273:W273)</f>
        <v>20</v>
      </c>
    </row>
    <row r="274" spans="1:24" s="1" customFormat="1" x14ac:dyDescent="0.25">
      <c r="A274" s="1">
        <v>333</v>
      </c>
      <c r="B274" s="7" t="s">
        <v>972</v>
      </c>
      <c r="C274" s="7" t="s">
        <v>223</v>
      </c>
      <c r="D274" s="7" t="s">
        <v>963</v>
      </c>
      <c r="E274" s="4" t="s">
        <v>973</v>
      </c>
      <c r="F274" s="1" t="s">
        <v>974</v>
      </c>
      <c r="G274" s="7" t="s">
        <v>1073</v>
      </c>
      <c r="H274" s="7" t="s">
        <v>1090</v>
      </c>
      <c r="L274" s="1">
        <v>10</v>
      </c>
      <c r="M274" s="1">
        <v>10</v>
      </c>
      <c r="P274" s="1">
        <v>10</v>
      </c>
      <c r="Q274" s="1">
        <v>20</v>
      </c>
      <c r="R274" s="1">
        <v>10</v>
      </c>
      <c r="V274" s="1">
        <v>10</v>
      </c>
      <c r="W274" s="1">
        <v>10</v>
      </c>
      <c r="X274" s="1">
        <f>SUM(I274:W274)</f>
        <v>80</v>
      </c>
    </row>
    <row r="275" spans="1:24" s="1" customFormat="1" x14ac:dyDescent="0.25">
      <c r="B275" s="31" t="s">
        <v>866</v>
      </c>
      <c r="C275" s="31" t="s">
        <v>226</v>
      </c>
      <c r="D275" s="28" t="s">
        <v>786</v>
      </c>
      <c r="E275" s="39" t="s">
        <v>867</v>
      </c>
      <c r="F275" s="1" t="s">
        <v>868</v>
      </c>
      <c r="G275" s="7" t="s">
        <v>1073</v>
      </c>
      <c r="H275" s="7" t="s">
        <v>1090</v>
      </c>
    </row>
    <row r="276" spans="1:24" s="1" customFormat="1" x14ac:dyDescent="0.25">
      <c r="B276" s="3" t="s">
        <v>648</v>
      </c>
      <c r="C276" s="3" t="s">
        <v>649</v>
      </c>
      <c r="D276" s="15" t="s">
        <v>601</v>
      </c>
      <c r="E276" s="3" t="s">
        <v>650</v>
      </c>
      <c r="F276" s="1" t="s">
        <v>651</v>
      </c>
      <c r="G276" s="3" t="s">
        <v>1073</v>
      </c>
      <c r="H276" s="7" t="s">
        <v>1090</v>
      </c>
    </row>
    <row r="277" spans="1:24" s="1" customFormat="1" x14ac:dyDescent="0.25">
      <c r="A277" s="1">
        <v>310</v>
      </c>
      <c r="B277" s="7" t="s">
        <v>588</v>
      </c>
      <c r="C277" s="7" t="s">
        <v>589</v>
      </c>
      <c r="D277" s="7" t="s">
        <v>559</v>
      </c>
      <c r="E277" s="8">
        <v>24893</v>
      </c>
      <c r="F277" s="1" t="s">
        <v>590</v>
      </c>
      <c r="G277" s="7" t="s">
        <v>1073</v>
      </c>
      <c r="H277" s="7" t="s">
        <v>1090</v>
      </c>
      <c r="I277" s="1">
        <v>10</v>
      </c>
      <c r="K277" s="1">
        <v>10</v>
      </c>
      <c r="L277" s="1">
        <v>10</v>
      </c>
      <c r="P277" s="1">
        <v>20</v>
      </c>
      <c r="R277" s="1">
        <v>50</v>
      </c>
      <c r="S277" s="1">
        <v>20</v>
      </c>
      <c r="V277" s="1">
        <v>20</v>
      </c>
      <c r="W277" s="1">
        <v>10</v>
      </c>
      <c r="X277" s="1">
        <f>SUM(I277:W277)</f>
        <v>150</v>
      </c>
    </row>
    <row r="278" spans="1:24" s="1" customFormat="1" x14ac:dyDescent="0.25">
      <c r="A278" s="1">
        <v>335</v>
      </c>
      <c r="B278" s="17" t="s">
        <v>302</v>
      </c>
      <c r="C278" s="17" t="s">
        <v>46</v>
      </c>
      <c r="D278" s="20" t="s">
        <v>287</v>
      </c>
      <c r="E278" s="19">
        <v>25027</v>
      </c>
      <c r="F278" s="1" t="s">
        <v>303</v>
      </c>
      <c r="G278" s="7" t="s">
        <v>1073</v>
      </c>
      <c r="H278" s="7" t="s">
        <v>1090</v>
      </c>
      <c r="I278" s="1">
        <v>70</v>
      </c>
      <c r="J278" s="1">
        <v>20</v>
      </c>
      <c r="K278" s="1">
        <v>15</v>
      </c>
      <c r="L278" s="1">
        <v>10</v>
      </c>
      <c r="M278" s="1">
        <v>30</v>
      </c>
      <c r="N278" s="1">
        <v>20</v>
      </c>
      <c r="O278" s="1">
        <v>20</v>
      </c>
      <c r="P278" s="1">
        <v>10</v>
      </c>
      <c r="Q278" s="1">
        <v>20</v>
      </c>
      <c r="T278" s="1">
        <v>20</v>
      </c>
      <c r="U278" s="1">
        <v>10</v>
      </c>
      <c r="V278" s="1">
        <v>15</v>
      </c>
      <c r="W278" s="1">
        <v>30</v>
      </c>
      <c r="X278" s="1">
        <f>SUM(I278:W278)</f>
        <v>290</v>
      </c>
    </row>
    <row r="279" spans="1:24" s="1" customFormat="1" x14ac:dyDescent="0.25">
      <c r="B279" s="17" t="s">
        <v>165</v>
      </c>
      <c r="C279" s="17" t="s">
        <v>166</v>
      </c>
      <c r="D279" s="20" t="s">
        <v>148</v>
      </c>
      <c r="E279" s="19">
        <v>26256</v>
      </c>
      <c r="F279" s="1" t="s">
        <v>167</v>
      </c>
      <c r="G279" s="7" t="s">
        <v>1073</v>
      </c>
      <c r="H279" s="7" t="s">
        <v>1090</v>
      </c>
    </row>
    <row r="280" spans="1:24" s="1" customFormat="1" ht="16.5" x14ac:dyDescent="0.25">
      <c r="B280" s="33" t="s">
        <v>195</v>
      </c>
      <c r="C280" s="33" t="s">
        <v>186</v>
      </c>
      <c r="D280" s="37" t="s">
        <v>469</v>
      </c>
      <c r="E280" s="6" t="s">
        <v>473</v>
      </c>
      <c r="F280" s="1" t="s">
        <v>474</v>
      </c>
      <c r="G280" s="7" t="s">
        <v>1073</v>
      </c>
      <c r="H280" s="7" t="s">
        <v>1090</v>
      </c>
    </row>
    <row r="281" spans="1:24" s="1" customFormat="1" x14ac:dyDescent="0.25">
      <c r="B281" s="7" t="s">
        <v>674</v>
      </c>
      <c r="C281" s="7" t="s">
        <v>63</v>
      </c>
      <c r="D281" s="7" t="s">
        <v>668</v>
      </c>
      <c r="E281" s="52" t="s">
        <v>675</v>
      </c>
      <c r="F281" s="1" t="s">
        <v>676</v>
      </c>
      <c r="G281" s="7" t="s">
        <v>1073</v>
      </c>
      <c r="H281" s="7" t="s">
        <v>1090</v>
      </c>
    </row>
    <row r="282" spans="1:24" s="1" customFormat="1" x14ac:dyDescent="0.25">
      <c r="B282" s="17" t="s">
        <v>153</v>
      </c>
      <c r="C282" s="17" t="s">
        <v>137</v>
      </c>
      <c r="D282" s="20" t="s">
        <v>148</v>
      </c>
      <c r="E282" s="19">
        <v>26135</v>
      </c>
      <c r="F282" s="1" t="s">
        <v>154</v>
      </c>
      <c r="G282" s="7" t="s">
        <v>1073</v>
      </c>
      <c r="H282" s="7" t="s">
        <v>1090</v>
      </c>
    </row>
    <row r="283" spans="1:24" s="1" customFormat="1" x14ac:dyDescent="0.25">
      <c r="A283" s="1">
        <v>316</v>
      </c>
      <c r="B283" s="13" t="s">
        <v>197</v>
      </c>
      <c r="C283" s="13" t="s">
        <v>198</v>
      </c>
      <c r="D283" s="13" t="s">
        <v>199</v>
      </c>
      <c r="E283" s="14">
        <v>26224</v>
      </c>
      <c r="F283" s="1" t="s">
        <v>200</v>
      </c>
      <c r="G283" s="7" t="s">
        <v>1073</v>
      </c>
      <c r="H283" s="7" t="s">
        <v>1090</v>
      </c>
      <c r="K283" s="1">
        <v>10</v>
      </c>
      <c r="L283" s="1">
        <v>10</v>
      </c>
      <c r="N283" s="1">
        <v>30</v>
      </c>
      <c r="O283" s="1">
        <v>20</v>
      </c>
      <c r="Q283" s="1">
        <v>20</v>
      </c>
      <c r="R283" s="1">
        <v>30</v>
      </c>
      <c r="V283" s="1">
        <v>70</v>
      </c>
      <c r="W283" s="1">
        <v>70</v>
      </c>
      <c r="X283" s="1">
        <f>SUM(K283:W283)</f>
        <v>260</v>
      </c>
    </row>
    <row r="284" spans="1:24" s="1" customFormat="1" x14ac:dyDescent="0.25">
      <c r="B284" s="21" t="s">
        <v>1023</v>
      </c>
      <c r="C284" s="21" t="s">
        <v>619</v>
      </c>
      <c r="D284" s="21" t="s">
        <v>1012</v>
      </c>
      <c r="E284" s="2">
        <v>26106</v>
      </c>
      <c r="F284" s="1" t="s">
        <v>1024</v>
      </c>
      <c r="G284" s="46" t="s">
        <v>1073</v>
      </c>
      <c r="H284" s="46" t="s">
        <v>1090</v>
      </c>
    </row>
    <row r="285" spans="1:24" s="1" customFormat="1" x14ac:dyDescent="0.25">
      <c r="B285" s="1" t="s">
        <v>743</v>
      </c>
      <c r="C285" s="1" t="s">
        <v>370</v>
      </c>
      <c r="D285" s="1" t="s">
        <v>469</v>
      </c>
      <c r="E285" s="4" t="s">
        <v>744</v>
      </c>
      <c r="F285" s="1" t="s">
        <v>745</v>
      </c>
      <c r="G285" s="7" t="s">
        <v>1073</v>
      </c>
      <c r="H285" s="7" t="s">
        <v>1090</v>
      </c>
    </row>
    <row r="286" spans="1:24" s="1" customFormat="1" x14ac:dyDescent="0.25">
      <c r="A286" s="1">
        <v>314</v>
      </c>
      <c r="B286" s="3" t="s">
        <v>622</v>
      </c>
      <c r="C286" s="3" t="s">
        <v>370</v>
      </c>
      <c r="D286" s="15" t="s">
        <v>601</v>
      </c>
      <c r="E286" s="16">
        <v>24973</v>
      </c>
      <c r="F286" s="1" t="s">
        <v>623</v>
      </c>
      <c r="G286" s="7" t="s">
        <v>1073</v>
      </c>
      <c r="H286" s="7" t="s">
        <v>1090</v>
      </c>
      <c r="K286" s="1">
        <v>10</v>
      </c>
      <c r="L286" s="1">
        <v>10</v>
      </c>
      <c r="P286" s="1">
        <v>15</v>
      </c>
      <c r="Q286" s="1">
        <v>20</v>
      </c>
      <c r="S286" s="1">
        <v>20</v>
      </c>
      <c r="T286" s="1">
        <v>10</v>
      </c>
      <c r="W286" s="1">
        <v>10</v>
      </c>
      <c r="X286" s="1">
        <f>SUM(I286:W286)</f>
        <v>95</v>
      </c>
    </row>
    <row r="287" spans="1:24" s="1" customFormat="1" x14ac:dyDescent="0.25">
      <c r="B287" s="1" t="s">
        <v>539</v>
      </c>
      <c r="C287" s="1" t="s">
        <v>540</v>
      </c>
      <c r="D287" s="1" t="s">
        <v>535</v>
      </c>
      <c r="E287" s="2">
        <v>26373</v>
      </c>
      <c r="F287" s="1" t="s">
        <v>541</v>
      </c>
      <c r="G287" s="7" t="s">
        <v>1073</v>
      </c>
      <c r="H287" s="7" t="s">
        <v>1090</v>
      </c>
    </row>
    <row r="288" spans="1:24" s="7" customFormat="1" x14ac:dyDescent="0.25">
      <c r="B288" s="26" t="s">
        <v>210</v>
      </c>
      <c r="C288" s="26" t="s">
        <v>211</v>
      </c>
      <c r="D288" s="26" t="s">
        <v>199</v>
      </c>
      <c r="E288" s="47">
        <v>26073</v>
      </c>
      <c r="F288" s="7" t="s">
        <v>212</v>
      </c>
      <c r="G288" s="46" t="s">
        <v>1073</v>
      </c>
      <c r="H288" s="46" t="s">
        <v>1090</v>
      </c>
    </row>
    <row r="289" spans="1:24" s="7" customFormat="1" x14ac:dyDescent="0.25">
      <c r="A289" s="7">
        <v>313</v>
      </c>
      <c r="B289" s="7" t="s">
        <v>440</v>
      </c>
      <c r="C289" s="7" t="s">
        <v>441</v>
      </c>
      <c r="D289" s="7" t="s">
        <v>430</v>
      </c>
      <c r="E289" s="52" t="s">
        <v>442</v>
      </c>
      <c r="F289" s="7" t="s">
        <v>443</v>
      </c>
      <c r="G289" s="7" t="s">
        <v>1073</v>
      </c>
      <c r="H289" s="7" t="s">
        <v>1090</v>
      </c>
      <c r="K289" s="7">
        <v>10</v>
      </c>
      <c r="M289" s="7">
        <v>50</v>
      </c>
      <c r="O289" s="7">
        <v>20</v>
      </c>
      <c r="X289" s="7">
        <f>SUM(K289:W289)</f>
        <v>80</v>
      </c>
    </row>
    <row r="290" spans="1:24" s="7" customFormat="1" x14ac:dyDescent="0.25">
      <c r="A290" s="7">
        <v>331</v>
      </c>
      <c r="B290" s="7" t="s">
        <v>975</v>
      </c>
      <c r="C290" s="7" t="s">
        <v>460</v>
      </c>
      <c r="D290" s="7" t="s">
        <v>963</v>
      </c>
      <c r="E290" s="52" t="s">
        <v>976</v>
      </c>
      <c r="F290" s="7" t="s">
        <v>977</v>
      </c>
      <c r="G290" s="7" t="s">
        <v>1073</v>
      </c>
      <c r="H290" s="7" t="s">
        <v>1090</v>
      </c>
      <c r="P290" s="7">
        <v>30</v>
      </c>
      <c r="W290" s="7">
        <v>10</v>
      </c>
      <c r="X290" s="7">
        <f>SUM(K290:W290)</f>
        <v>40</v>
      </c>
    </row>
    <row r="291" spans="1:24" s="7" customFormat="1" x14ac:dyDescent="0.25">
      <c r="A291" s="7">
        <v>330</v>
      </c>
      <c r="B291" s="32" t="s">
        <v>1157</v>
      </c>
      <c r="C291" s="7" t="s">
        <v>370</v>
      </c>
      <c r="D291" s="7" t="s">
        <v>117</v>
      </c>
      <c r="E291" s="52" t="s">
        <v>1312</v>
      </c>
      <c r="F291" s="7" t="s">
        <v>1311</v>
      </c>
      <c r="G291" s="7" t="s">
        <v>1073</v>
      </c>
      <c r="H291" s="7" t="s">
        <v>1090</v>
      </c>
      <c r="P291" s="7">
        <v>10</v>
      </c>
      <c r="X291" s="7">
        <f>SUM(K291:W291)</f>
        <v>10</v>
      </c>
    </row>
    <row r="292" spans="1:24" s="7" customFormat="1" x14ac:dyDescent="0.25">
      <c r="B292" s="32" t="s">
        <v>896</v>
      </c>
      <c r="C292" s="7" t="s">
        <v>411</v>
      </c>
      <c r="D292" s="7" t="s">
        <v>535</v>
      </c>
      <c r="E292" s="52" t="s">
        <v>529</v>
      </c>
      <c r="F292" s="7" t="s">
        <v>897</v>
      </c>
      <c r="G292" s="7" t="s">
        <v>1073</v>
      </c>
      <c r="H292" s="7" t="s">
        <v>1090</v>
      </c>
    </row>
    <row r="293" spans="1:24" s="7" customFormat="1" x14ac:dyDescent="0.25">
      <c r="A293" s="7">
        <v>329</v>
      </c>
      <c r="B293" s="17" t="s">
        <v>309</v>
      </c>
      <c r="C293" s="17" t="s">
        <v>57</v>
      </c>
      <c r="D293" s="20" t="s">
        <v>535</v>
      </c>
      <c r="E293" s="19">
        <v>25907</v>
      </c>
      <c r="F293" s="7" t="s">
        <v>1313</v>
      </c>
      <c r="G293" s="7" t="s">
        <v>1073</v>
      </c>
      <c r="H293" s="7" t="s">
        <v>1090</v>
      </c>
      <c r="P293" s="7">
        <v>10</v>
      </c>
      <c r="Q293" s="7">
        <v>20</v>
      </c>
      <c r="S293" s="7">
        <v>20</v>
      </c>
      <c r="U293" s="7">
        <v>10</v>
      </c>
      <c r="V293" s="7">
        <v>10</v>
      </c>
      <c r="W293" s="7">
        <v>10</v>
      </c>
      <c r="X293" s="7">
        <f>SUM(K293:W293)</f>
        <v>80</v>
      </c>
    </row>
    <row r="294" spans="1:24" s="7" customFormat="1" x14ac:dyDescent="0.25">
      <c r="A294" s="7">
        <v>336</v>
      </c>
      <c r="B294" s="53" t="s">
        <v>1096</v>
      </c>
      <c r="C294" s="7" t="s">
        <v>1097</v>
      </c>
      <c r="D294" s="7" t="s">
        <v>1098</v>
      </c>
      <c r="E294" s="52" t="s">
        <v>1099</v>
      </c>
      <c r="G294" s="7" t="s">
        <v>1073</v>
      </c>
      <c r="H294" s="7" t="s">
        <v>1090</v>
      </c>
      <c r="V294" s="7">
        <v>10</v>
      </c>
      <c r="X294" s="7">
        <f>SUM(K294:W294)</f>
        <v>10</v>
      </c>
    </row>
    <row r="295" spans="1:24" s="7" customFormat="1" x14ac:dyDescent="0.25">
      <c r="B295" s="28" t="s">
        <v>218</v>
      </c>
      <c r="C295" s="28" t="s">
        <v>63</v>
      </c>
      <c r="D295" s="28" t="s">
        <v>199</v>
      </c>
      <c r="E295" s="47">
        <v>26038</v>
      </c>
      <c r="F295" s="7" t="s">
        <v>219</v>
      </c>
      <c r="G295" s="7" t="s">
        <v>1073</v>
      </c>
      <c r="H295" s="7" t="s">
        <v>1090</v>
      </c>
    </row>
    <row r="296" spans="1:24" s="7" customFormat="1" x14ac:dyDescent="0.25">
      <c r="B296" s="26" t="s">
        <v>220</v>
      </c>
      <c r="C296" s="26" t="s">
        <v>221</v>
      </c>
      <c r="D296" s="26" t="s">
        <v>199</v>
      </c>
      <c r="E296" s="47">
        <v>25286</v>
      </c>
      <c r="F296" s="7" t="s">
        <v>222</v>
      </c>
      <c r="G296" s="46" t="s">
        <v>1073</v>
      </c>
      <c r="H296" s="46" t="s">
        <v>1090</v>
      </c>
    </row>
    <row r="297" spans="1:24" s="7" customFormat="1" x14ac:dyDescent="0.25">
      <c r="B297" s="7" t="s">
        <v>985</v>
      </c>
      <c r="C297" s="7" t="s">
        <v>275</v>
      </c>
      <c r="D297" s="7" t="s">
        <v>963</v>
      </c>
      <c r="E297" s="52" t="s">
        <v>986</v>
      </c>
      <c r="F297" s="7" t="s">
        <v>987</v>
      </c>
      <c r="G297" s="7" t="s">
        <v>1073</v>
      </c>
      <c r="H297" s="7" t="s">
        <v>1090</v>
      </c>
    </row>
    <row r="298" spans="1:24" s="7" customFormat="1" x14ac:dyDescent="0.25">
      <c r="B298" s="53" t="s">
        <v>920</v>
      </c>
      <c r="C298" s="7" t="s">
        <v>411</v>
      </c>
      <c r="D298" s="7" t="s">
        <v>535</v>
      </c>
      <c r="E298" s="52" t="s">
        <v>921</v>
      </c>
      <c r="F298" s="7" t="s">
        <v>922</v>
      </c>
      <c r="G298" s="7" t="s">
        <v>1073</v>
      </c>
      <c r="H298" s="7" t="s">
        <v>1090</v>
      </c>
    </row>
    <row r="299" spans="1:24" s="7" customFormat="1" x14ac:dyDescent="0.25">
      <c r="B299" s="7" t="s">
        <v>545</v>
      </c>
      <c r="C299" s="7" t="s">
        <v>186</v>
      </c>
      <c r="D299" s="7" t="s">
        <v>535</v>
      </c>
      <c r="E299" s="8">
        <v>24886</v>
      </c>
      <c r="F299" s="7" t="s">
        <v>546</v>
      </c>
      <c r="G299" s="7" t="s">
        <v>1073</v>
      </c>
      <c r="H299" s="7" t="s">
        <v>1090</v>
      </c>
    </row>
    <row r="300" spans="1:24" s="7" customFormat="1" x14ac:dyDescent="0.25">
      <c r="A300" s="7">
        <v>306</v>
      </c>
      <c r="B300" s="7" t="s">
        <v>936</v>
      </c>
      <c r="C300" s="7" t="s">
        <v>664</v>
      </c>
      <c r="D300" s="7" t="s">
        <v>64</v>
      </c>
      <c r="E300" s="52" t="s">
        <v>937</v>
      </c>
      <c r="F300" s="7" t="s">
        <v>938</v>
      </c>
      <c r="G300" s="7" t="s">
        <v>1073</v>
      </c>
      <c r="H300" s="7" t="s">
        <v>1090</v>
      </c>
      <c r="I300" s="7">
        <v>10</v>
      </c>
      <c r="M300" s="7">
        <v>15</v>
      </c>
      <c r="X300" s="7">
        <f>SUM(I300:W300)</f>
        <v>25</v>
      </c>
    </row>
    <row r="301" spans="1:24" s="7" customFormat="1" x14ac:dyDescent="0.25">
      <c r="B301" s="7" t="s">
        <v>847</v>
      </c>
      <c r="C301" s="7" t="s">
        <v>653</v>
      </c>
      <c r="D301" s="7" t="s">
        <v>811</v>
      </c>
      <c r="E301" s="47">
        <v>26478</v>
      </c>
      <c r="F301" s="7" t="s">
        <v>848</v>
      </c>
      <c r="G301" s="7" t="s">
        <v>1073</v>
      </c>
      <c r="H301" s="7" t="s">
        <v>1090</v>
      </c>
    </row>
    <row r="302" spans="1:24" s="7" customFormat="1" x14ac:dyDescent="0.25">
      <c r="B302" s="17" t="s">
        <v>168</v>
      </c>
      <c r="C302" s="17" t="s">
        <v>169</v>
      </c>
      <c r="D302" s="20" t="s">
        <v>148</v>
      </c>
      <c r="E302" s="19">
        <v>26012</v>
      </c>
      <c r="F302" s="7" t="s">
        <v>170</v>
      </c>
      <c r="G302" s="7" t="s">
        <v>1073</v>
      </c>
      <c r="H302" s="7" t="s">
        <v>1090</v>
      </c>
    </row>
    <row r="303" spans="1:24" s="7" customFormat="1" x14ac:dyDescent="0.25">
      <c r="A303" s="7">
        <v>304</v>
      </c>
      <c r="B303" s="82" t="s">
        <v>50</v>
      </c>
      <c r="C303" s="82" t="s">
        <v>51</v>
      </c>
      <c r="D303" s="28" t="s">
        <v>2</v>
      </c>
      <c r="E303" s="83">
        <v>25420</v>
      </c>
      <c r="F303" s="7" t="s">
        <v>52</v>
      </c>
      <c r="G303" s="7" t="s">
        <v>1073</v>
      </c>
      <c r="H303" s="7" t="s">
        <v>1090</v>
      </c>
      <c r="I303" s="7">
        <v>30</v>
      </c>
      <c r="J303" s="7">
        <v>70</v>
      </c>
      <c r="K303" s="7">
        <v>30</v>
      </c>
      <c r="L303" s="7">
        <v>50</v>
      </c>
      <c r="M303" s="7">
        <v>10</v>
      </c>
      <c r="O303" s="7">
        <v>20</v>
      </c>
      <c r="P303" s="7">
        <v>70</v>
      </c>
      <c r="Q303" s="7">
        <v>20</v>
      </c>
      <c r="R303" s="7">
        <v>10</v>
      </c>
      <c r="S303" s="7">
        <v>20</v>
      </c>
      <c r="T303" s="7">
        <v>10</v>
      </c>
      <c r="U303" s="7">
        <v>15</v>
      </c>
      <c r="V303" s="7">
        <v>10</v>
      </c>
      <c r="W303" s="7">
        <v>10</v>
      </c>
      <c r="X303" s="7">
        <f>SUM(I303:W303)</f>
        <v>375</v>
      </c>
    </row>
    <row r="304" spans="1:24" s="7" customFormat="1" x14ac:dyDescent="0.25">
      <c r="B304" s="32" t="s">
        <v>388</v>
      </c>
      <c r="C304" s="7" t="s">
        <v>619</v>
      </c>
      <c r="D304" s="7" t="s">
        <v>535</v>
      </c>
      <c r="E304" s="52" t="s">
        <v>894</v>
      </c>
      <c r="F304" s="7" t="s">
        <v>895</v>
      </c>
      <c r="G304" s="7" t="s">
        <v>1073</v>
      </c>
      <c r="H304" s="7" t="s">
        <v>1090</v>
      </c>
    </row>
    <row r="305" spans="1:24" s="7" customFormat="1" x14ac:dyDescent="0.25">
      <c r="A305" s="7">
        <v>305</v>
      </c>
      <c r="B305" s="7" t="s">
        <v>527</v>
      </c>
      <c r="C305" s="7" t="s">
        <v>278</v>
      </c>
      <c r="D305" s="7" t="s">
        <v>528</v>
      </c>
      <c r="E305" s="52" t="s">
        <v>529</v>
      </c>
      <c r="F305" s="7" t="s">
        <v>530</v>
      </c>
      <c r="G305" s="7" t="s">
        <v>1073</v>
      </c>
      <c r="H305" s="7" t="s">
        <v>1090</v>
      </c>
      <c r="I305" s="7">
        <v>15</v>
      </c>
      <c r="J305" s="7">
        <v>10</v>
      </c>
      <c r="K305" s="7">
        <v>10</v>
      </c>
      <c r="L305" s="7">
        <v>10</v>
      </c>
      <c r="M305" s="7">
        <v>10</v>
      </c>
      <c r="N305" s="7">
        <v>10</v>
      </c>
      <c r="O305" s="7">
        <v>20</v>
      </c>
      <c r="P305" s="7">
        <v>10</v>
      </c>
      <c r="R305" s="7">
        <v>10</v>
      </c>
      <c r="S305" s="7">
        <v>20</v>
      </c>
      <c r="T305" s="7">
        <v>10</v>
      </c>
      <c r="U305" s="7">
        <v>10</v>
      </c>
      <c r="V305" s="7">
        <v>10</v>
      </c>
      <c r="W305" s="7">
        <v>15</v>
      </c>
      <c r="X305" s="7">
        <f>SUM(I305:W305)</f>
        <v>170</v>
      </c>
    </row>
    <row r="306" spans="1:24" s="7" customFormat="1" x14ac:dyDescent="0.25">
      <c r="B306" s="32" t="s">
        <v>914</v>
      </c>
      <c r="C306" s="7" t="s">
        <v>57</v>
      </c>
      <c r="D306" s="7" t="s">
        <v>535</v>
      </c>
      <c r="E306" s="52" t="s">
        <v>915</v>
      </c>
      <c r="F306" s="7" t="s">
        <v>916</v>
      </c>
      <c r="G306" s="7" t="s">
        <v>1073</v>
      </c>
      <c r="H306" s="7" t="s">
        <v>1090</v>
      </c>
    </row>
    <row r="307" spans="1:24" s="7" customFormat="1" x14ac:dyDescent="0.25">
      <c r="A307" s="7">
        <v>307</v>
      </c>
      <c r="B307" s="15" t="s">
        <v>1052</v>
      </c>
      <c r="C307" s="15" t="s">
        <v>344</v>
      </c>
      <c r="D307" s="15" t="s">
        <v>1040</v>
      </c>
      <c r="E307" s="24">
        <v>25359</v>
      </c>
      <c r="F307" s="7" t="s">
        <v>1053</v>
      </c>
      <c r="G307" s="7" t="s">
        <v>1073</v>
      </c>
      <c r="H307" s="7" t="s">
        <v>1090</v>
      </c>
      <c r="I307" s="7">
        <v>50</v>
      </c>
      <c r="J307" s="7">
        <v>30</v>
      </c>
      <c r="K307" s="7">
        <v>10</v>
      </c>
      <c r="L307" s="7">
        <v>20</v>
      </c>
      <c r="M307" s="7">
        <v>10</v>
      </c>
      <c r="S307" s="7">
        <v>20</v>
      </c>
      <c r="T307" s="7">
        <v>70</v>
      </c>
      <c r="U307" s="7">
        <v>70</v>
      </c>
      <c r="V307" s="7">
        <v>50</v>
      </c>
      <c r="W307" s="7">
        <v>50</v>
      </c>
      <c r="X307" s="7">
        <f>SUM(I307:W307)</f>
        <v>380</v>
      </c>
    </row>
    <row r="308" spans="1:24" s="7" customFormat="1" x14ac:dyDescent="0.25">
      <c r="A308" s="7">
        <v>191</v>
      </c>
      <c r="B308" s="38" t="s">
        <v>419</v>
      </c>
      <c r="C308" s="38" t="s">
        <v>420</v>
      </c>
      <c r="D308" s="34" t="s">
        <v>350</v>
      </c>
      <c r="E308" s="38" t="s">
        <v>421</v>
      </c>
      <c r="F308" s="7" t="s">
        <v>422</v>
      </c>
      <c r="G308" s="38" t="s">
        <v>1073</v>
      </c>
      <c r="H308" s="38" t="s">
        <v>1090</v>
      </c>
      <c r="O308" s="7">
        <v>20</v>
      </c>
      <c r="X308" s="7">
        <f>SUM(I308:W308)</f>
        <v>20</v>
      </c>
    </row>
    <row r="309" spans="1:24" s="7" customFormat="1" x14ac:dyDescent="0.25">
      <c r="A309" s="7">
        <v>315</v>
      </c>
      <c r="B309" s="26" t="s">
        <v>277</v>
      </c>
      <c r="C309" s="26" t="s">
        <v>278</v>
      </c>
      <c r="D309" s="28" t="s">
        <v>199</v>
      </c>
      <c r="E309" s="47">
        <v>26001</v>
      </c>
      <c r="F309" s="7" t="s">
        <v>279</v>
      </c>
      <c r="G309" s="7" t="s">
        <v>1073</v>
      </c>
      <c r="H309" s="7" t="s">
        <v>1090</v>
      </c>
      <c r="K309" s="7">
        <v>70</v>
      </c>
      <c r="L309" s="7">
        <v>30</v>
      </c>
      <c r="N309" s="7">
        <v>70</v>
      </c>
      <c r="O309" s="7">
        <v>20</v>
      </c>
      <c r="P309" s="7">
        <v>10</v>
      </c>
      <c r="Q309" s="7">
        <v>20</v>
      </c>
      <c r="R309" s="7">
        <v>70</v>
      </c>
      <c r="U309" s="7">
        <v>10</v>
      </c>
      <c r="V309" s="7">
        <v>30</v>
      </c>
      <c r="X309" s="7">
        <f>SUM(I309:W309)</f>
        <v>330</v>
      </c>
    </row>
    <row r="310" spans="1:24" s="7" customFormat="1" x14ac:dyDescent="0.25">
      <c r="A310" s="7">
        <v>318</v>
      </c>
      <c r="B310" s="26" t="s">
        <v>280</v>
      </c>
      <c r="C310" s="26" t="s">
        <v>233</v>
      </c>
      <c r="D310" s="28" t="s">
        <v>199</v>
      </c>
      <c r="E310" s="47">
        <v>25874</v>
      </c>
      <c r="F310" s="7" t="s">
        <v>281</v>
      </c>
      <c r="G310" s="7" t="s">
        <v>1073</v>
      </c>
      <c r="H310" s="7" t="s">
        <v>1090</v>
      </c>
      <c r="K310" s="7">
        <v>20</v>
      </c>
      <c r="L310" s="7">
        <v>70</v>
      </c>
      <c r="O310" s="7">
        <v>20</v>
      </c>
      <c r="P310" s="7">
        <v>10</v>
      </c>
      <c r="Q310" s="7">
        <v>20</v>
      </c>
      <c r="R310" s="7">
        <v>20</v>
      </c>
      <c r="W310" s="7">
        <v>10</v>
      </c>
      <c r="X310" s="7">
        <f>SUM(I310:W310)</f>
        <v>170</v>
      </c>
    </row>
    <row r="311" spans="1:24" s="7" customFormat="1" x14ac:dyDescent="0.25">
      <c r="B311" s="17" t="s">
        <v>333</v>
      </c>
      <c r="C311" s="17" t="s">
        <v>163</v>
      </c>
      <c r="D311" s="20" t="s">
        <v>320</v>
      </c>
      <c r="E311" s="19">
        <v>26571</v>
      </c>
      <c r="F311" s="7" t="s">
        <v>334</v>
      </c>
      <c r="G311" s="7" t="s">
        <v>1073</v>
      </c>
      <c r="H311" s="7" t="s">
        <v>1090</v>
      </c>
    </row>
    <row r="312" spans="1:24" s="7" customFormat="1" x14ac:dyDescent="0.25">
      <c r="B312" s="7" t="s">
        <v>547</v>
      </c>
      <c r="C312" s="7" t="s">
        <v>186</v>
      </c>
      <c r="D312" s="7" t="s">
        <v>535</v>
      </c>
      <c r="E312" s="8">
        <v>25163</v>
      </c>
      <c r="F312" s="7" t="s">
        <v>548</v>
      </c>
      <c r="G312" s="7" t="s">
        <v>1073</v>
      </c>
      <c r="H312" s="7" t="s">
        <v>1090</v>
      </c>
    </row>
    <row r="313" spans="1:24" s="7" customFormat="1" x14ac:dyDescent="0.25">
      <c r="A313" s="7">
        <v>337</v>
      </c>
      <c r="B313" s="7" t="s">
        <v>992</v>
      </c>
      <c r="C313" s="7" t="s">
        <v>804</v>
      </c>
      <c r="D313" s="7" t="s">
        <v>963</v>
      </c>
      <c r="E313" s="52" t="s">
        <v>993</v>
      </c>
      <c r="F313" s="7" t="s">
        <v>994</v>
      </c>
      <c r="G313" s="7" t="s">
        <v>1073</v>
      </c>
      <c r="H313" s="7" t="s">
        <v>1090</v>
      </c>
      <c r="W313" s="7">
        <v>20</v>
      </c>
      <c r="X313" s="7">
        <f>SUM(I313:W313)</f>
        <v>20</v>
      </c>
    </row>
    <row r="314" spans="1:24" s="7" customFormat="1" x14ac:dyDescent="0.25">
      <c r="B314" s="7" t="s">
        <v>549</v>
      </c>
      <c r="C314" s="7" t="s">
        <v>137</v>
      </c>
      <c r="D314" s="7" t="s">
        <v>535</v>
      </c>
      <c r="E314" s="8">
        <v>25045</v>
      </c>
      <c r="F314" s="7" t="s">
        <v>550</v>
      </c>
      <c r="G314" s="7" t="s">
        <v>1073</v>
      </c>
      <c r="H314" s="7" t="s">
        <v>1090</v>
      </c>
    </row>
    <row r="315" spans="1:24" s="7" customFormat="1" x14ac:dyDescent="0.25">
      <c r="A315" s="7">
        <v>308</v>
      </c>
      <c r="B315" s="3" t="s">
        <v>637</v>
      </c>
      <c r="C315" s="3" t="s">
        <v>57</v>
      </c>
      <c r="D315" s="15" t="s">
        <v>601</v>
      </c>
      <c r="E315" s="16">
        <v>25454</v>
      </c>
      <c r="F315" s="7" t="s">
        <v>638</v>
      </c>
      <c r="G315" s="7" t="s">
        <v>1073</v>
      </c>
      <c r="H315" s="7" t="s">
        <v>1090</v>
      </c>
      <c r="K315" s="7">
        <v>10</v>
      </c>
      <c r="X315" s="7">
        <f t="shared" ref="X315:X327" si="6">SUM(I315:W315)</f>
        <v>10</v>
      </c>
    </row>
    <row r="316" spans="1:24" s="7" customFormat="1" x14ac:dyDescent="0.25">
      <c r="A316" s="7">
        <v>325</v>
      </c>
      <c r="B316" s="7" t="s">
        <v>465</v>
      </c>
      <c r="C316" s="7" t="s">
        <v>236</v>
      </c>
      <c r="D316" s="7" t="s">
        <v>430</v>
      </c>
      <c r="E316" s="8">
        <v>25693</v>
      </c>
      <c r="F316" s="7" t="s">
        <v>466</v>
      </c>
      <c r="G316" s="7" t="s">
        <v>1073</v>
      </c>
      <c r="H316" s="7" t="s">
        <v>1090</v>
      </c>
      <c r="I316" s="7">
        <v>10</v>
      </c>
      <c r="L316" s="7">
        <v>10</v>
      </c>
      <c r="M316" s="7">
        <v>10</v>
      </c>
      <c r="N316" s="7">
        <v>10</v>
      </c>
      <c r="O316" s="7">
        <v>20</v>
      </c>
      <c r="P316" s="7">
        <v>10</v>
      </c>
      <c r="Q316" s="7">
        <v>20</v>
      </c>
      <c r="R316" s="7">
        <v>10</v>
      </c>
      <c r="S316" s="7">
        <v>20</v>
      </c>
      <c r="U316" s="7">
        <v>10</v>
      </c>
      <c r="X316" s="7">
        <f t="shared" si="6"/>
        <v>130</v>
      </c>
    </row>
    <row r="317" spans="1:24" s="7" customFormat="1" x14ac:dyDescent="0.25">
      <c r="A317" s="92">
        <v>243</v>
      </c>
      <c r="B317" s="27" t="s">
        <v>357</v>
      </c>
      <c r="C317" s="27" t="s">
        <v>275</v>
      </c>
      <c r="D317" s="29" t="s">
        <v>350</v>
      </c>
      <c r="E317" s="40">
        <v>25592</v>
      </c>
      <c r="F317" s="7" t="s">
        <v>358</v>
      </c>
      <c r="G317" s="92" t="s">
        <v>1073</v>
      </c>
      <c r="H317" s="7" t="s">
        <v>1090</v>
      </c>
      <c r="J317" s="7">
        <v>50</v>
      </c>
      <c r="K317" s="7">
        <v>50</v>
      </c>
      <c r="L317" s="7">
        <v>15</v>
      </c>
      <c r="P317" s="7">
        <v>50</v>
      </c>
      <c r="R317" s="7">
        <v>15</v>
      </c>
      <c r="U317" s="7">
        <v>30</v>
      </c>
      <c r="W317" s="7">
        <v>10</v>
      </c>
      <c r="X317" s="7">
        <f t="shared" si="6"/>
        <v>220</v>
      </c>
    </row>
    <row r="318" spans="1:24" s="7" customFormat="1" x14ac:dyDescent="0.25">
      <c r="A318" s="7">
        <v>309</v>
      </c>
      <c r="B318" s="17" t="s">
        <v>145</v>
      </c>
      <c r="C318" s="17" t="s">
        <v>38</v>
      </c>
      <c r="D318" s="20" t="s">
        <v>117</v>
      </c>
      <c r="E318" s="19">
        <v>26223</v>
      </c>
      <c r="F318" s="7" t="s">
        <v>146</v>
      </c>
      <c r="G318" s="7" t="s">
        <v>1073</v>
      </c>
      <c r="H318" s="7" t="s">
        <v>1090</v>
      </c>
      <c r="I318" s="7">
        <v>20</v>
      </c>
      <c r="J318" s="7">
        <v>15</v>
      </c>
      <c r="K318" s="7">
        <v>10</v>
      </c>
      <c r="X318" s="7">
        <f t="shared" si="6"/>
        <v>45</v>
      </c>
    </row>
    <row r="319" spans="1:24" s="7" customFormat="1" x14ac:dyDescent="0.25">
      <c r="A319" s="7">
        <v>320</v>
      </c>
      <c r="B319" s="6" t="s">
        <v>34</v>
      </c>
      <c r="C319" s="6" t="s">
        <v>35</v>
      </c>
      <c r="D319" s="28" t="s">
        <v>2</v>
      </c>
      <c r="E319" s="30">
        <v>25005</v>
      </c>
      <c r="F319" s="7" t="s">
        <v>36</v>
      </c>
      <c r="G319" s="7" t="s">
        <v>1073</v>
      </c>
      <c r="H319" s="7" t="s">
        <v>1090</v>
      </c>
      <c r="J319" s="7">
        <v>10</v>
      </c>
      <c r="L319" s="7">
        <v>10</v>
      </c>
      <c r="M319" s="7">
        <v>70</v>
      </c>
      <c r="O319" s="7">
        <v>20</v>
      </c>
      <c r="R319" s="7">
        <v>10</v>
      </c>
      <c r="T319" s="7">
        <v>50</v>
      </c>
      <c r="V319" s="7">
        <v>10</v>
      </c>
      <c r="X319" s="7">
        <f t="shared" si="6"/>
        <v>180</v>
      </c>
    </row>
    <row r="320" spans="1:24" s="7" customFormat="1" x14ac:dyDescent="0.25">
      <c r="A320" s="7">
        <v>324</v>
      </c>
      <c r="B320" s="7" t="s">
        <v>531</v>
      </c>
      <c r="C320" s="7" t="s">
        <v>532</v>
      </c>
      <c r="D320" s="7" t="s">
        <v>528</v>
      </c>
      <c r="E320" s="52" t="s">
        <v>533</v>
      </c>
      <c r="F320" s="7" t="s">
        <v>534</v>
      </c>
      <c r="G320" s="7" t="s">
        <v>1073</v>
      </c>
      <c r="H320" s="7" t="s">
        <v>1090</v>
      </c>
      <c r="L320" s="7">
        <v>10</v>
      </c>
      <c r="M320" s="7">
        <v>10</v>
      </c>
      <c r="N320" s="7">
        <v>10</v>
      </c>
      <c r="X320" s="7">
        <f t="shared" si="6"/>
        <v>30</v>
      </c>
    </row>
    <row r="321" spans="1:24" s="7" customFormat="1" x14ac:dyDescent="0.25">
      <c r="A321" s="7">
        <v>328</v>
      </c>
      <c r="B321" s="7" t="s">
        <v>1289</v>
      </c>
      <c r="C321" s="7" t="s">
        <v>653</v>
      </c>
      <c r="D321" s="7" t="s">
        <v>287</v>
      </c>
      <c r="E321" s="52" t="s">
        <v>1290</v>
      </c>
      <c r="F321" s="7" t="s">
        <v>1291</v>
      </c>
      <c r="G321" s="7" t="s">
        <v>1073</v>
      </c>
      <c r="H321" s="7" t="s">
        <v>1090</v>
      </c>
      <c r="M321" s="7">
        <v>10</v>
      </c>
      <c r="N321" s="7">
        <v>15</v>
      </c>
      <c r="O321" s="7">
        <v>20</v>
      </c>
      <c r="P321" s="7">
        <v>10</v>
      </c>
      <c r="R321" s="7">
        <v>10</v>
      </c>
      <c r="S321" s="7">
        <v>20</v>
      </c>
      <c r="T321" s="7">
        <v>10</v>
      </c>
      <c r="U321" s="7">
        <v>10</v>
      </c>
      <c r="W321" s="7">
        <v>10</v>
      </c>
      <c r="X321" s="7">
        <f t="shared" si="6"/>
        <v>115</v>
      </c>
    </row>
    <row r="322" spans="1:24" s="7" customFormat="1" x14ac:dyDescent="0.25">
      <c r="A322" s="7">
        <v>332</v>
      </c>
      <c r="B322" s="28" t="s">
        <v>247</v>
      </c>
      <c r="C322" s="28" t="s">
        <v>57</v>
      </c>
      <c r="D322" s="28" t="s">
        <v>199</v>
      </c>
      <c r="E322" s="47">
        <v>25168</v>
      </c>
      <c r="F322" s="7" t="s">
        <v>248</v>
      </c>
      <c r="G322" s="7" t="s">
        <v>1073</v>
      </c>
      <c r="H322" s="7" t="s">
        <v>1090</v>
      </c>
      <c r="S322" s="7">
        <v>20</v>
      </c>
      <c r="T322" s="7">
        <v>10</v>
      </c>
      <c r="X322" s="7">
        <f t="shared" si="6"/>
        <v>30</v>
      </c>
    </row>
    <row r="323" spans="1:24" s="7" customFormat="1" x14ac:dyDescent="0.25">
      <c r="A323" s="7">
        <v>287</v>
      </c>
      <c r="B323" s="7" t="s">
        <v>716</v>
      </c>
      <c r="C323" s="7" t="s">
        <v>249</v>
      </c>
      <c r="D323" s="7" t="s">
        <v>668</v>
      </c>
      <c r="E323" s="52" t="s">
        <v>717</v>
      </c>
      <c r="F323" s="7" t="s">
        <v>718</v>
      </c>
      <c r="G323" s="7" t="s">
        <v>1073</v>
      </c>
      <c r="H323" s="7" t="s">
        <v>1090</v>
      </c>
      <c r="T323" s="7">
        <v>10</v>
      </c>
      <c r="X323" s="7">
        <f t="shared" si="6"/>
        <v>10</v>
      </c>
    </row>
    <row r="324" spans="1:24" s="7" customFormat="1" x14ac:dyDescent="0.25">
      <c r="A324" s="7">
        <v>326</v>
      </c>
      <c r="B324" s="28" t="s">
        <v>271</v>
      </c>
      <c r="C324" s="28" t="s">
        <v>57</v>
      </c>
      <c r="D324" s="28" t="s">
        <v>55</v>
      </c>
      <c r="E324" s="47">
        <v>25314</v>
      </c>
      <c r="G324" s="7" t="s">
        <v>1073</v>
      </c>
      <c r="H324" s="7" t="s">
        <v>1090</v>
      </c>
      <c r="M324" s="7">
        <v>10</v>
      </c>
      <c r="P324" s="7">
        <v>10</v>
      </c>
      <c r="U324" s="7">
        <v>20</v>
      </c>
      <c r="W324" s="7">
        <v>10</v>
      </c>
      <c r="X324" s="7">
        <f t="shared" si="6"/>
        <v>50</v>
      </c>
    </row>
    <row r="325" spans="1:24" s="7" customFormat="1" x14ac:dyDescent="0.25">
      <c r="A325" s="7">
        <v>317</v>
      </c>
      <c r="B325" s="7" t="s">
        <v>824</v>
      </c>
      <c r="C325" s="7" t="s">
        <v>267</v>
      </c>
      <c r="D325" s="7" t="s">
        <v>811</v>
      </c>
      <c r="E325" s="47">
        <v>25821</v>
      </c>
      <c r="F325" s="7" t="s">
        <v>825</v>
      </c>
      <c r="G325" s="7" t="s">
        <v>1073</v>
      </c>
      <c r="H325" s="7" t="s">
        <v>1090</v>
      </c>
      <c r="K325" s="7">
        <v>10</v>
      </c>
      <c r="L325" s="7">
        <v>10</v>
      </c>
      <c r="N325" s="7">
        <v>10</v>
      </c>
      <c r="O325" s="7">
        <v>20</v>
      </c>
      <c r="X325" s="7">
        <f t="shared" si="6"/>
        <v>50</v>
      </c>
    </row>
    <row r="326" spans="1:24" s="7" customFormat="1" x14ac:dyDescent="0.25">
      <c r="A326" s="7">
        <v>301</v>
      </c>
      <c r="B326" s="7" t="s">
        <v>719</v>
      </c>
      <c r="C326" s="7" t="s">
        <v>370</v>
      </c>
      <c r="D326" s="7" t="s">
        <v>668</v>
      </c>
      <c r="E326" s="52" t="s">
        <v>720</v>
      </c>
      <c r="F326" s="7" t="s">
        <v>721</v>
      </c>
      <c r="G326" s="7" t="s">
        <v>1073</v>
      </c>
      <c r="H326" s="7" t="s">
        <v>1090</v>
      </c>
      <c r="I326" s="7">
        <v>10</v>
      </c>
      <c r="J326" s="7">
        <v>10</v>
      </c>
      <c r="K326" s="7">
        <v>10</v>
      </c>
      <c r="M326" s="7">
        <v>10</v>
      </c>
      <c r="Q326" s="7">
        <v>20</v>
      </c>
      <c r="R326" s="7">
        <v>10</v>
      </c>
      <c r="T326" s="7">
        <v>10</v>
      </c>
      <c r="V326" s="7">
        <v>10</v>
      </c>
      <c r="W326" s="7">
        <v>10</v>
      </c>
      <c r="X326" s="7">
        <f t="shared" si="6"/>
        <v>100</v>
      </c>
    </row>
    <row r="327" spans="1:24" s="7" customFormat="1" x14ac:dyDescent="0.25">
      <c r="A327" s="7">
        <v>319</v>
      </c>
      <c r="B327" s="7" t="s">
        <v>1211</v>
      </c>
      <c r="C327" s="7" t="s">
        <v>1212</v>
      </c>
      <c r="D327" s="7" t="s">
        <v>199</v>
      </c>
      <c r="E327" s="52" t="s">
        <v>1213</v>
      </c>
      <c r="F327" s="7" t="s">
        <v>1214</v>
      </c>
      <c r="G327" s="7" t="s">
        <v>1073</v>
      </c>
      <c r="H327" s="7" t="s">
        <v>1090</v>
      </c>
      <c r="L327" s="7">
        <v>10</v>
      </c>
      <c r="M327" s="7">
        <v>10</v>
      </c>
      <c r="Q327" s="7">
        <v>20</v>
      </c>
      <c r="X327" s="7">
        <f t="shared" si="6"/>
        <v>40</v>
      </c>
    </row>
    <row r="328" spans="1:24" s="7" customFormat="1" x14ac:dyDescent="0.25">
      <c r="A328" s="7">
        <v>323</v>
      </c>
      <c r="B328" s="3" t="s">
        <v>646</v>
      </c>
      <c r="C328" s="3" t="s">
        <v>226</v>
      </c>
      <c r="D328" s="15" t="s">
        <v>601</v>
      </c>
      <c r="E328" s="16">
        <v>25148</v>
      </c>
      <c r="F328" s="7" t="s">
        <v>647</v>
      </c>
      <c r="G328" s="7" t="s">
        <v>1073</v>
      </c>
      <c r="H328" s="7" t="s">
        <v>1090</v>
      </c>
      <c r="L328" s="7">
        <v>10</v>
      </c>
      <c r="Q328" s="7">
        <v>20</v>
      </c>
      <c r="S328" s="7">
        <v>20</v>
      </c>
      <c r="T328" s="7">
        <v>30</v>
      </c>
      <c r="W328" s="7">
        <v>10</v>
      </c>
      <c r="X328" s="7">
        <f t="shared" ref="X328" si="7">SUM(I328:V328)</f>
        <v>80</v>
      </c>
    </row>
    <row r="329" spans="1:24" s="1" customFormat="1" x14ac:dyDescent="0.25">
      <c r="E329" s="2"/>
      <c r="G329" s="7"/>
      <c r="H329" s="7"/>
    </row>
    <row r="330" spans="1:24" s="1" customFormat="1" x14ac:dyDescent="0.25">
      <c r="E330" s="2"/>
      <c r="G330" s="7"/>
    </row>
    <row r="331" spans="1:24" s="1" customFormat="1" x14ac:dyDescent="0.25">
      <c r="E331" s="2"/>
      <c r="G331" s="7"/>
    </row>
    <row r="332" spans="1:24" s="1" customFormat="1" x14ac:dyDescent="0.25">
      <c r="E332" s="2"/>
      <c r="G332" s="7"/>
    </row>
    <row r="333" spans="1:24" s="1" customFormat="1" x14ac:dyDescent="0.25">
      <c r="E333" s="2"/>
      <c r="G333" s="7"/>
    </row>
    <row r="334" spans="1:24" s="1" customFormat="1" x14ac:dyDescent="0.25">
      <c r="E334" s="2"/>
      <c r="G334" s="7"/>
    </row>
    <row r="335" spans="1:24" s="1" customFormat="1" x14ac:dyDescent="0.25">
      <c r="E335" s="2"/>
      <c r="G335" s="7"/>
    </row>
    <row r="336" spans="1:24" s="1" customFormat="1" x14ac:dyDescent="0.25">
      <c r="E336" s="2"/>
      <c r="G336" s="7"/>
    </row>
    <row r="337" spans="5:7" s="1" customFormat="1" x14ac:dyDescent="0.25">
      <c r="E337" s="2"/>
      <c r="G337" s="7"/>
    </row>
    <row r="338" spans="5:7" s="1" customFormat="1" x14ac:dyDescent="0.25">
      <c r="E338" s="2"/>
      <c r="G338" s="7"/>
    </row>
    <row r="339" spans="5:7" s="1" customFormat="1" x14ac:dyDescent="0.25">
      <c r="E339" s="2"/>
      <c r="G339" s="7"/>
    </row>
    <row r="340" spans="5:7" s="1" customFormat="1" x14ac:dyDescent="0.25">
      <c r="E340" s="2"/>
      <c r="G340" s="7"/>
    </row>
    <row r="341" spans="5:7" s="1" customFormat="1" x14ac:dyDescent="0.25">
      <c r="E341" s="2"/>
      <c r="G341" s="7"/>
    </row>
    <row r="342" spans="5:7" s="1" customFormat="1" x14ac:dyDescent="0.25">
      <c r="E342" s="2"/>
      <c r="G342" s="7"/>
    </row>
    <row r="343" spans="5:7" s="1" customFormat="1" x14ac:dyDescent="0.25">
      <c r="E343" s="2"/>
      <c r="G343" s="7"/>
    </row>
    <row r="344" spans="5:7" s="1" customFormat="1" x14ac:dyDescent="0.25">
      <c r="E344" s="2"/>
      <c r="G344" s="7"/>
    </row>
    <row r="345" spans="5:7" s="1" customFormat="1" x14ac:dyDescent="0.25">
      <c r="E345" s="2"/>
      <c r="G345" s="7"/>
    </row>
    <row r="346" spans="5:7" s="1" customFormat="1" x14ac:dyDescent="0.25">
      <c r="E346" s="2"/>
      <c r="G346" s="7"/>
    </row>
    <row r="347" spans="5:7" s="1" customFormat="1" x14ac:dyDescent="0.25">
      <c r="E347" s="2"/>
      <c r="G347" s="7"/>
    </row>
    <row r="348" spans="5:7" s="1" customFormat="1" x14ac:dyDescent="0.25">
      <c r="E348" s="2"/>
      <c r="G348" s="7"/>
    </row>
    <row r="349" spans="5:7" s="1" customFormat="1" x14ac:dyDescent="0.25">
      <c r="E349" s="2"/>
      <c r="G349" s="7"/>
    </row>
    <row r="350" spans="5:7" s="1" customFormat="1" x14ac:dyDescent="0.25">
      <c r="E350" s="2"/>
      <c r="G350" s="7"/>
    </row>
    <row r="351" spans="5:7" s="1" customFormat="1" x14ac:dyDescent="0.25">
      <c r="E351" s="2"/>
      <c r="G351" s="7"/>
    </row>
    <row r="352" spans="5:7" s="1" customFormat="1" x14ac:dyDescent="0.25">
      <c r="E352" s="2"/>
    </row>
    <row r="353" spans="1:848" s="58" customFormat="1" x14ac:dyDescent="0.25">
      <c r="A353" s="58" t="s">
        <v>1092</v>
      </c>
      <c r="B353" s="58" t="s">
        <v>1107</v>
      </c>
      <c r="C353" s="58" t="s">
        <v>1106</v>
      </c>
      <c r="D353" s="58" t="s">
        <v>1119</v>
      </c>
      <c r="E353" s="59" t="s">
        <v>1113</v>
      </c>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c r="BB353" s="1"/>
      <c r="BC353" s="1"/>
      <c r="BD353" s="1"/>
      <c r="BE353" s="1"/>
      <c r="BF353" s="1"/>
      <c r="BG353" s="1"/>
      <c r="BH353" s="1"/>
      <c r="BI353" s="1"/>
      <c r="BJ353" s="1"/>
      <c r="BK353" s="1"/>
      <c r="BL353" s="1"/>
      <c r="BM353" s="1"/>
      <c r="BN353" s="1"/>
      <c r="BO353" s="1"/>
      <c r="BP353" s="1"/>
      <c r="BQ353" s="1"/>
      <c r="BR353" s="1"/>
      <c r="BS353" s="1"/>
      <c r="BT353" s="1"/>
      <c r="BU353" s="1"/>
      <c r="BV353" s="1"/>
      <c r="BW353" s="1"/>
      <c r="BX353" s="1"/>
      <c r="BY353" s="1"/>
      <c r="BZ353" s="1"/>
      <c r="CA353" s="1"/>
      <c r="CB353" s="1"/>
      <c r="CC353" s="1"/>
      <c r="CD353" s="1"/>
      <c r="CE353" s="1"/>
      <c r="CF353" s="1"/>
      <c r="CG353" s="1"/>
      <c r="CH353" s="1"/>
      <c r="CI353" s="1"/>
      <c r="CJ353" s="1"/>
      <c r="CK353" s="1"/>
      <c r="CL353" s="1"/>
      <c r="CM353" s="1"/>
      <c r="CN353" s="1"/>
      <c r="CO353" s="1"/>
      <c r="CP353" s="1"/>
      <c r="CQ353" s="1"/>
      <c r="CR353" s="1"/>
      <c r="CS353" s="1"/>
      <c r="CT353" s="1"/>
      <c r="CU353" s="1"/>
      <c r="CV353" s="1"/>
      <c r="CW353" s="1"/>
      <c r="CX353" s="1"/>
      <c r="CY353" s="1"/>
      <c r="CZ353" s="1"/>
      <c r="DA353" s="1"/>
      <c r="DB353" s="1"/>
      <c r="DC353" s="1"/>
      <c r="DD353" s="1"/>
      <c r="DE353" s="1"/>
      <c r="DF353" s="1"/>
      <c r="DG353" s="1"/>
      <c r="DH353" s="1"/>
      <c r="DI353" s="1"/>
      <c r="DJ353" s="1"/>
      <c r="DK353" s="1"/>
      <c r="DL353" s="1"/>
      <c r="DM353" s="1"/>
      <c r="DN353" s="1"/>
      <c r="DO353" s="1"/>
      <c r="DP353" s="1"/>
      <c r="DQ353" s="1"/>
      <c r="DR353" s="1"/>
      <c r="DS353" s="1"/>
      <c r="DT353" s="1"/>
      <c r="DU353" s="1"/>
      <c r="DV353" s="1"/>
      <c r="DW353" s="1"/>
      <c r="DX353" s="1"/>
      <c r="DY353" s="1"/>
      <c r="DZ353" s="1"/>
      <c r="EA353" s="1"/>
      <c r="EB353" s="1"/>
      <c r="EC353" s="1"/>
      <c r="ED353" s="1"/>
      <c r="EE353" s="1"/>
      <c r="EF353" s="1"/>
      <c r="EG353" s="1"/>
      <c r="EH353" s="1"/>
      <c r="EI353" s="1"/>
      <c r="EJ353" s="1"/>
      <c r="EK353" s="1"/>
      <c r="EL353" s="1"/>
      <c r="EM353" s="1"/>
      <c r="EN353" s="1"/>
      <c r="EO353" s="1"/>
      <c r="EP353" s="1"/>
      <c r="EQ353" s="1"/>
      <c r="ER353" s="1"/>
      <c r="ES353" s="1"/>
      <c r="ET353" s="1"/>
      <c r="EU353" s="1"/>
      <c r="EV353" s="1"/>
      <c r="EW353" s="1"/>
      <c r="EX353" s="1"/>
      <c r="EY353" s="1"/>
      <c r="EZ353" s="1"/>
      <c r="FA353" s="1"/>
      <c r="FB353" s="1"/>
      <c r="FC353" s="1"/>
      <c r="FD353" s="1"/>
      <c r="FE353" s="1"/>
      <c r="FF353" s="1"/>
      <c r="FG353" s="1"/>
      <c r="FH353" s="1"/>
      <c r="FI353" s="1"/>
      <c r="FJ353" s="1"/>
      <c r="FK353" s="1"/>
      <c r="FL353" s="1"/>
      <c r="FM353" s="1"/>
      <c r="FN353" s="1"/>
      <c r="FO353" s="1"/>
      <c r="FP353" s="1"/>
      <c r="FQ353" s="1"/>
      <c r="FR353" s="1"/>
      <c r="FS353" s="1"/>
      <c r="FT353" s="1"/>
      <c r="FU353" s="1"/>
      <c r="FV353" s="1"/>
      <c r="FW353" s="1"/>
      <c r="FX353" s="1"/>
      <c r="FY353" s="1"/>
      <c r="FZ353" s="1"/>
      <c r="GA353" s="1"/>
      <c r="GB353" s="1"/>
      <c r="GC353" s="1"/>
      <c r="GD353" s="1"/>
      <c r="GE353" s="1"/>
      <c r="GF353" s="1"/>
      <c r="GG353" s="1"/>
      <c r="GH353" s="1"/>
      <c r="GI353" s="1"/>
      <c r="GJ353" s="1"/>
      <c r="GK353" s="1"/>
      <c r="GL353" s="1"/>
      <c r="GM353" s="1"/>
      <c r="GN353" s="1"/>
      <c r="GO353" s="1"/>
      <c r="GP353" s="1"/>
      <c r="GQ353" s="1"/>
      <c r="GR353" s="1"/>
      <c r="GS353" s="1"/>
      <c r="GT353" s="1"/>
      <c r="GU353" s="1"/>
      <c r="GV353" s="1"/>
      <c r="GW353" s="1"/>
      <c r="GX353" s="1"/>
      <c r="GY353" s="1"/>
      <c r="GZ353" s="1"/>
      <c r="HA353" s="1"/>
      <c r="HB353" s="1"/>
      <c r="HC353" s="1"/>
      <c r="HD353" s="1"/>
      <c r="HE353" s="1"/>
      <c r="HF353" s="1"/>
      <c r="HG353" s="1"/>
      <c r="HH353" s="1"/>
      <c r="HI353" s="1"/>
      <c r="HJ353" s="1"/>
      <c r="HK353" s="1"/>
      <c r="HL353" s="1"/>
      <c r="HM353" s="1"/>
      <c r="HN353" s="1"/>
      <c r="HO353" s="1"/>
      <c r="HP353" s="1"/>
      <c r="HQ353" s="1"/>
      <c r="HR353" s="1"/>
      <c r="HS353" s="1"/>
      <c r="HT353" s="1"/>
      <c r="HU353" s="1"/>
      <c r="HV353" s="1"/>
      <c r="HW353" s="1"/>
      <c r="HX353" s="1"/>
      <c r="HY353" s="1"/>
      <c r="HZ353" s="1"/>
      <c r="IA353" s="1"/>
      <c r="IB353" s="1"/>
      <c r="IC353" s="1"/>
      <c r="ID353" s="1"/>
      <c r="IE353" s="1"/>
      <c r="IF353" s="1"/>
      <c r="IG353" s="1"/>
      <c r="IH353" s="1"/>
      <c r="II353" s="1"/>
      <c r="IJ353" s="1"/>
      <c r="IK353" s="1"/>
      <c r="IL353" s="1"/>
      <c r="IM353" s="1"/>
      <c r="IN353" s="1"/>
      <c r="IO353" s="1"/>
      <c r="IP353" s="1"/>
      <c r="IQ353" s="1"/>
      <c r="IR353" s="1"/>
      <c r="IS353" s="1"/>
      <c r="IT353" s="1"/>
      <c r="IU353" s="1"/>
      <c r="IV353" s="1"/>
      <c r="IW353" s="1"/>
      <c r="IX353" s="1"/>
      <c r="IY353" s="1"/>
      <c r="IZ353" s="1"/>
      <c r="JA353" s="1"/>
      <c r="JB353" s="1"/>
      <c r="JC353" s="1"/>
      <c r="JD353" s="1"/>
      <c r="JE353" s="1"/>
      <c r="JF353" s="1"/>
      <c r="JG353" s="1"/>
      <c r="JH353" s="1"/>
      <c r="JI353" s="1"/>
      <c r="JJ353" s="1"/>
      <c r="JK353" s="1"/>
      <c r="JL353" s="1"/>
      <c r="JM353" s="1"/>
      <c r="JN353" s="1"/>
      <c r="JO353" s="1"/>
      <c r="JP353" s="1"/>
      <c r="JQ353" s="1"/>
      <c r="JR353" s="1"/>
      <c r="JS353" s="1"/>
      <c r="JT353" s="1"/>
      <c r="JU353" s="1"/>
      <c r="JV353" s="1"/>
      <c r="JW353" s="1"/>
      <c r="JX353" s="1"/>
      <c r="JY353" s="1"/>
      <c r="JZ353" s="1"/>
      <c r="KA353" s="1"/>
      <c r="KB353" s="1"/>
      <c r="KC353" s="1"/>
      <c r="KD353" s="1"/>
      <c r="KE353" s="1"/>
      <c r="KF353" s="1"/>
      <c r="KG353" s="1"/>
      <c r="KH353" s="1"/>
      <c r="KI353" s="1"/>
      <c r="KJ353" s="1"/>
      <c r="KK353" s="1"/>
      <c r="KL353" s="1"/>
      <c r="KM353" s="1"/>
      <c r="KN353" s="1"/>
      <c r="KO353" s="1"/>
      <c r="KP353" s="1"/>
      <c r="KQ353" s="1"/>
      <c r="KR353" s="1"/>
      <c r="KS353" s="1"/>
      <c r="KT353" s="1"/>
      <c r="KU353" s="1"/>
      <c r="KV353" s="1"/>
      <c r="KW353" s="1"/>
      <c r="KX353" s="1"/>
      <c r="KY353" s="1"/>
      <c r="KZ353" s="1"/>
      <c r="LA353" s="1"/>
      <c r="LB353" s="1"/>
      <c r="LC353" s="1"/>
      <c r="LD353" s="1"/>
      <c r="LE353" s="1"/>
      <c r="LF353" s="1"/>
      <c r="LG353" s="1"/>
      <c r="LH353" s="1"/>
      <c r="LI353" s="1"/>
      <c r="LJ353" s="1"/>
      <c r="LK353" s="1"/>
      <c r="LL353" s="1"/>
      <c r="LM353" s="1"/>
      <c r="LN353" s="1"/>
      <c r="LO353" s="1"/>
      <c r="LP353" s="1"/>
      <c r="LQ353" s="1"/>
      <c r="LR353" s="1"/>
      <c r="LS353" s="1"/>
      <c r="LT353" s="1"/>
      <c r="LU353" s="1"/>
      <c r="LV353" s="1"/>
      <c r="LW353" s="1"/>
      <c r="LX353" s="1"/>
      <c r="LY353" s="1"/>
      <c r="LZ353" s="1"/>
      <c r="MA353" s="1"/>
      <c r="MB353" s="1"/>
      <c r="MC353" s="1"/>
      <c r="MD353" s="1"/>
      <c r="ME353" s="1"/>
      <c r="MF353" s="1"/>
      <c r="MG353" s="1"/>
      <c r="MH353" s="1"/>
      <c r="MI353" s="1"/>
      <c r="MJ353" s="1"/>
      <c r="MK353" s="1"/>
      <c r="ML353" s="1"/>
      <c r="MM353" s="1"/>
      <c r="MN353" s="1"/>
      <c r="MO353" s="1"/>
      <c r="MP353" s="1"/>
      <c r="MQ353" s="1"/>
      <c r="MR353" s="1"/>
      <c r="MS353" s="1"/>
      <c r="MT353" s="1"/>
      <c r="MU353" s="1"/>
      <c r="MV353" s="1"/>
      <c r="MW353" s="1"/>
      <c r="MX353" s="1"/>
      <c r="MY353" s="1"/>
      <c r="MZ353" s="1"/>
      <c r="NA353" s="1"/>
      <c r="NB353" s="1"/>
      <c r="NC353" s="1"/>
      <c r="ND353" s="1"/>
      <c r="NE353" s="1"/>
      <c r="NF353" s="1"/>
      <c r="NG353" s="1"/>
      <c r="NH353" s="1"/>
      <c r="NI353" s="1"/>
      <c r="NJ353" s="1"/>
      <c r="NK353" s="1"/>
      <c r="NL353" s="1"/>
      <c r="NM353" s="1"/>
      <c r="NN353" s="1"/>
      <c r="NO353" s="1"/>
      <c r="NP353" s="1"/>
      <c r="NQ353" s="1"/>
      <c r="NR353" s="1"/>
      <c r="NS353" s="1"/>
      <c r="NT353" s="1"/>
      <c r="NU353" s="1"/>
      <c r="NV353" s="1"/>
      <c r="NW353" s="1"/>
      <c r="NX353" s="1"/>
      <c r="NY353" s="1"/>
      <c r="NZ353" s="1"/>
      <c r="OA353" s="1"/>
      <c r="OB353" s="1"/>
      <c r="OC353" s="1"/>
      <c r="OD353" s="1"/>
      <c r="OE353" s="1"/>
      <c r="OF353" s="1"/>
      <c r="OG353" s="1"/>
      <c r="OH353" s="1"/>
      <c r="OI353" s="1"/>
      <c r="OJ353" s="1"/>
      <c r="OK353" s="1"/>
      <c r="OL353" s="1"/>
      <c r="OM353" s="1"/>
      <c r="ON353" s="1"/>
      <c r="OO353" s="1"/>
      <c r="OP353" s="1"/>
      <c r="OQ353" s="1"/>
      <c r="OR353" s="1"/>
      <c r="OS353" s="1"/>
      <c r="OT353" s="1"/>
      <c r="OU353" s="1"/>
      <c r="OV353" s="1"/>
      <c r="OW353" s="1"/>
      <c r="OX353" s="1"/>
      <c r="OY353" s="1"/>
      <c r="OZ353" s="1"/>
      <c r="PA353" s="1"/>
      <c r="PB353" s="1"/>
      <c r="PC353" s="1"/>
      <c r="PD353" s="1"/>
      <c r="PE353" s="1"/>
      <c r="PF353" s="1"/>
      <c r="PG353" s="1"/>
      <c r="PH353" s="1"/>
      <c r="PI353" s="1"/>
      <c r="PJ353" s="1"/>
      <c r="PK353" s="1"/>
      <c r="PL353" s="1"/>
      <c r="PM353" s="1"/>
      <c r="PN353" s="1"/>
      <c r="PO353" s="1"/>
      <c r="PP353" s="1"/>
      <c r="PQ353" s="1"/>
      <c r="PR353" s="1"/>
      <c r="PS353" s="1"/>
      <c r="PT353" s="1"/>
      <c r="PU353" s="1"/>
      <c r="PV353" s="1"/>
      <c r="PW353" s="1"/>
      <c r="PX353" s="1"/>
      <c r="PY353" s="1"/>
      <c r="PZ353" s="1"/>
      <c r="QA353" s="1"/>
      <c r="QB353" s="1"/>
      <c r="QC353" s="1"/>
      <c r="QD353" s="1"/>
      <c r="QE353" s="1"/>
      <c r="QF353" s="1"/>
      <c r="QG353" s="1"/>
      <c r="QH353" s="1"/>
      <c r="QI353" s="1"/>
      <c r="QJ353" s="1"/>
      <c r="QK353" s="1"/>
      <c r="QL353" s="1"/>
      <c r="QM353" s="1"/>
      <c r="QN353" s="1"/>
      <c r="QO353" s="1"/>
      <c r="QP353" s="1"/>
      <c r="QQ353" s="1"/>
      <c r="QR353" s="1"/>
      <c r="QS353" s="1"/>
      <c r="QT353" s="1"/>
      <c r="QU353" s="1"/>
      <c r="QV353" s="1"/>
      <c r="QW353" s="1"/>
      <c r="QX353" s="1"/>
      <c r="QY353" s="1"/>
      <c r="QZ353" s="1"/>
      <c r="RA353" s="1"/>
      <c r="RB353" s="1"/>
      <c r="RC353" s="1"/>
      <c r="RD353" s="1"/>
      <c r="RE353" s="1"/>
      <c r="RF353" s="1"/>
      <c r="RG353" s="1"/>
      <c r="RH353" s="1"/>
      <c r="RI353" s="1"/>
      <c r="RJ353" s="1"/>
      <c r="RK353" s="1"/>
      <c r="RL353" s="1"/>
      <c r="RM353" s="1"/>
      <c r="RN353" s="1"/>
      <c r="RO353" s="1"/>
      <c r="RP353" s="1"/>
      <c r="RQ353" s="1"/>
      <c r="RR353" s="1"/>
      <c r="RS353" s="1"/>
      <c r="RT353" s="1"/>
      <c r="RU353" s="1"/>
      <c r="RV353" s="1"/>
      <c r="RW353" s="1"/>
      <c r="RX353" s="1"/>
      <c r="RY353" s="1"/>
      <c r="RZ353" s="1"/>
      <c r="SA353" s="1"/>
      <c r="SB353" s="1"/>
      <c r="SC353" s="1"/>
      <c r="SD353" s="1"/>
      <c r="SE353" s="1"/>
      <c r="SF353" s="1"/>
      <c r="SG353" s="1"/>
      <c r="SH353" s="1"/>
      <c r="SI353" s="1"/>
      <c r="SJ353" s="1"/>
      <c r="SK353" s="1"/>
      <c r="SL353" s="1"/>
      <c r="SM353" s="1"/>
      <c r="SN353" s="1"/>
      <c r="SO353" s="1"/>
      <c r="SP353" s="1"/>
      <c r="SQ353" s="1"/>
      <c r="SR353" s="1"/>
      <c r="SS353" s="1"/>
      <c r="ST353" s="1"/>
      <c r="SU353" s="1"/>
      <c r="SV353" s="1"/>
      <c r="SW353" s="1"/>
      <c r="SX353" s="1"/>
      <c r="SY353" s="1"/>
      <c r="SZ353" s="1"/>
      <c r="TA353" s="1"/>
      <c r="TB353" s="1"/>
      <c r="TC353" s="1"/>
      <c r="TD353" s="1"/>
      <c r="TE353" s="1"/>
      <c r="TF353" s="1"/>
      <c r="TG353" s="1"/>
      <c r="TH353" s="1"/>
      <c r="TI353" s="1"/>
      <c r="TJ353" s="1"/>
      <c r="TK353" s="1"/>
      <c r="TL353" s="1"/>
      <c r="TM353" s="1"/>
      <c r="TN353" s="1"/>
      <c r="TO353" s="1"/>
      <c r="TP353" s="1"/>
      <c r="TQ353" s="1"/>
      <c r="TR353" s="1"/>
      <c r="TS353" s="1"/>
      <c r="TT353" s="1"/>
      <c r="TU353" s="1"/>
      <c r="TV353" s="1"/>
      <c r="TW353" s="1"/>
      <c r="TX353" s="1"/>
      <c r="TY353" s="1"/>
      <c r="TZ353" s="1"/>
      <c r="UA353" s="1"/>
      <c r="UB353" s="1"/>
      <c r="UC353" s="1"/>
      <c r="UD353" s="1"/>
      <c r="UE353" s="1"/>
      <c r="UF353" s="1"/>
      <c r="UG353" s="1"/>
      <c r="UH353" s="1"/>
      <c r="UI353" s="1"/>
      <c r="UJ353" s="1"/>
      <c r="UK353" s="1"/>
      <c r="UL353" s="1"/>
      <c r="UM353" s="1"/>
      <c r="UN353" s="1"/>
      <c r="UO353" s="1"/>
      <c r="UP353" s="1"/>
      <c r="UQ353" s="1"/>
      <c r="UR353" s="1"/>
      <c r="US353" s="1"/>
      <c r="UT353" s="1"/>
      <c r="UU353" s="1"/>
      <c r="UV353" s="1"/>
      <c r="UW353" s="1"/>
      <c r="UX353" s="1"/>
      <c r="UY353" s="1"/>
      <c r="UZ353" s="1"/>
      <c r="VA353" s="1"/>
      <c r="VB353" s="1"/>
      <c r="VC353" s="1"/>
      <c r="VD353" s="1"/>
      <c r="VE353" s="1"/>
      <c r="VF353" s="1"/>
      <c r="VG353" s="1"/>
      <c r="VH353" s="1"/>
      <c r="VI353" s="1"/>
      <c r="VJ353" s="1"/>
      <c r="VK353" s="1"/>
      <c r="VL353" s="1"/>
      <c r="VM353" s="1"/>
      <c r="VN353" s="1"/>
      <c r="VO353" s="1"/>
      <c r="VP353" s="1"/>
      <c r="VQ353" s="1"/>
      <c r="VR353" s="1"/>
      <c r="VS353" s="1"/>
      <c r="VT353" s="1"/>
      <c r="VU353" s="1"/>
      <c r="VV353" s="1"/>
      <c r="VW353" s="1"/>
      <c r="VX353" s="1"/>
      <c r="VY353" s="1"/>
      <c r="VZ353" s="1"/>
      <c r="WA353" s="1"/>
      <c r="WB353" s="1"/>
      <c r="WC353" s="1"/>
      <c r="WD353" s="1"/>
      <c r="WE353" s="1"/>
      <c r="WF353" s="1"/>
      <c r="WG353" s="1"/>
      <c r="WH353" s="1"/>
      <c r="WI353" s="1"/>
      <c r="WJ353" s="1"/>
      <c r="WK353" s="1"/>
      <c r="WL353" s="1"/>
      <c r="WM353" s="1"/>
      <c r="WN353" s="1"/>
      <c r="WO353" s="1"/>
      <c r="WP353" s="1"/>
      <c r="WQ353" s="1"/>
      <c r="WR353" s="1"/>
      <c r="WS353" s="1"/>
      <c r="WT353" s="1"/>
      <c r="WU353" s="1"/>
      <c r="WV353" s="1"/>
      <c r="WW353" s="1"/>
      <c r="WX353" s="1"/>
      <c r="WY353" s="1"/>
      <c r="WZ353" s="1"/>
      <c r="XA353" s="1"/>
      <c r="XB353" s="1"/>
      <c r="XC353" s="1"/>
      <c r="XD353" s="1"/>
      <c r="XE353" s="1"/>
      <c r="XF353" s="1"/>
      <c r="XG353" s="1"/>
      <c r="XH353" s="1"/>
      <c r="XI353" s="1"/>
      <c r="XJ353" s="1"/>
      <c r="XK353" s="1"/>
      <c r="XL353" s="1"/>
      <c r="XM353" s="1"/>
      <c r="XN353" s="1"/>
      <c r="XO353" s="1"/>
      <c r="XP353" s="1"/>
      <c r="XQ353" s="1"/>
      <c r="XR353" s="1"/>
      <c r="XS353" s="1"/>
      <c r="XT353" s="1"/>
      <c r="XU353" s="1"/>
      <c r="XV353" s="1"/>
      <c r="XW353" s="1"/>
      <c r="XX353" s="1"/>
      <c r="XY353" s="1"/>
      <c r="XZ353" s="1"/>
      <c r="YA353" s="1"/>
      <c r="YB353" s="1"/>
      <c r="YC353" s="1"/>
      <c r="YD353" s="1"/>
      <c r="YE353" s="1"/>
      <c r="YF353" s="1"/>
      <c r="YG353" s="1"/>
      <c r="YH353" s="1"/>
      <c r="YI353" s="1"/>
      <c r="YJ353" s="1"/>
      <c r="YK353" s="1"/>
      <c r="YL353" s="1"/>
      <c r="YM353" s="1"/>
      <c r="YN353" s="1"/>
      <c r="YO353" s="1"/>
      <c r="YP353" s="1"/>
      <c r="YQ353" s="1"/>
      <c r="YR353" s="1"/>
      <c r="YS353" s="1"/>
      <c r="YT353" s="1"/>
      <c r="YU353" s="1"/>
      <c r="YV353" s="1"/>
      <c r="YW353" s="1"/>
      <c r="YX353" s="1"/>
      <c r="YY353" s="1"/>
      <c r="YZ353" s="1"/>
      <c r="ZA353" s="1"/>
      <c r="ZB353" s="1"/>
      <c r="ZC353" s="1"/>
      <c r="ZD353" s="1"/>
      <c r="ZE353" s="1"/>
      <c r="ZF353" s="1"/>
      <c r="ZG353" s="1"/>
      <c r="ZH353" s="1"/>
      <c r="ZI353" s="1"/>
      <c r="ZJ353" s="1"/>
      <c r="ZK353" s="1"/>
      <c r="ZL353" s="1"/>
      <c r="ZM353" s="1"/>
      <c r="ZN353" s="1"/>
      <c r="ZO353" s="1"/>
      <c r="ZP353" s="1"/>
      <c r="ZQ353" s="1"/>
      <c r="ZR353" s="1"/>
      <c r="ZS353" s="1"/>
      <c r="ZT353" s="1"/>
      <c r="ZU353" s="1"/>
      <c r="ZV353" s="1"/>
      <c r="ZW353" s="1"/>
      <c r="ZX353" s="1"/>
      <c r="ZY353" s="1"/>
      <c r="ZZ353" s="1"/>
      <c r="AAA353" s="1"/>
      <c r="AAB353" s="1"/>
      <c r="AAC353" s="1"/>
      <c r="AAD353" s="1"/>
      <c r="AAE353" s="1"/>
      <c r="AAF353" s="1"/>
      <c r="AAG353" s="1"/>
      <c r="AAH353" s="1"/>
      <c r="AAI353" s="1"/>
      <c r="AAJ353" s="1"/>
      <c r="AAK353" s="1"/>
      <c r="AAL353" s="1"/>
      <c r="AAM353" s="1"/>
      <c r="AAN353" s="1"/>
      <c r="AAO353" s="1"/>
      <c r="AAP353" s="1"/>
      <c r="AAQ353" s="1"/>
      <c r="AAR353" s="1"/>
      <c r="AAS353" s="1"/>
      <c r="AAT353" s="1"/>
      <c r="AAU353" s="1"/>
      <c r="AAV353" s="1"/>
      <c r="AAW353" s="1"/>
      <c r="AAX353" s="1"/>
      <c r="AAY353" s="1"/>
      <c r="AAZ353" s="1"/>
      <c r="ABA353" s="1"/>
      <c r="ABB353" s="1"/>
      <c r="ABC353" s="1"/>
      <c r="ABD353" s="1"/>
      <c r="ABE353" s="1"/>
      <c r="ABF353" s="1"/>
      <c r="ABG353" s="1"/>
      <c r="ABH353" s="1"/>
      <c r="ABI353" s="1"/>
      <c r="ABJ353" s="1"/>
      <c r="ABK353" s="1"/>
      <c r="ABL353" s="1"/>
      <c r="ABM353" s="1"/>
      <c r="ABN353" s="1"/>
      <c r="ABO353" s="1"/>
      <c r="ABP353" s="1"/>
      <c r="ABQ353" s="1"/>
      <c r="ABR353" s="1"/>
      <c r="ABS353" s="1"/>
      <c r="ABT353" s="1"/>
      <c r="ABU353" s="1"/>
      <c r="ABV353" s="1"/>
      <c r="ABW353" s="1"/>
      <c r="ABX353" s="1"/>
      <c r="ABY353" s="1"/>
      <c r="ABZ353" s="1"/>
      <c r="ACA353" s="1"/>
      <c r="ACB353" s="1"/>
      <c r="ACC353" s="1"/>
      <c r="ACD353" s="1"/>
      <c r="ACE353" s="1"/>
      <c r="ACF353" s="1"/>
      <c r="ACG353" s="1"/>
      <c r="ACH353" s="1"/>
      <c r="ACI353" s="1"/>
      <c r="ACJ353" s="1"/>
      <c r="ACK353" s="1"/>
      <c r="ACL353" s="1"/>
      <c r="ACM353" s="1"/>
      <c r="ACN353" s="1"/>
      <c r="ACO353" s="1"/>
      <c r="ACP353" s="1"/>
      <c r="ACQ353" s="1"/>
      <c r="ACR353" s="1"/>
      <c r="ACS353" s="1"/>
      <c r="ACT353" s="1"/>
      <c r="ACU353" s="1"/>
      <c r="ACV353" s="1"/>
      <c r="ACW353" s="1"/>
      <c r="ACX353" s="1"/>
      <c r="ACY353" s="1"/>
      <c r="ACZ353" s="1"/>
      <c r="ADA353" s="1"/>
      <c r="ADB353" s="1"/>
      <c r="ADC353" s="1"/>
      <c r="ADD353" s="1"/>
      <c r="ADE353" s="1"/>
      <c r="ADF353" s="1"/>
      <c r="ADG353" s="1"/>
      <c r="ADH353" s="1"/>
      <c r="ADI353" s="1"/>
      <c r="ADJ353" s="1"/>
      <c r="ADK353" s="1"/>
      <c r="ADL353" s="1"/>
      <c r="ADM353" s="1"/>
      <c r="ADN353" s="1"/>
      <c r="ADO353" s="1"/>
      <c r="ADP353" s="1"/>
      <c r="ADQ353" s="1"/>
      <c r="ADR353" s="1"/>
      <c r="ADS353" s="1"/>
      <c r="ADT353" s="1"/>
      <c r="ADU353" s="1"/>
      <c r="ADV353" s="1"/>
      <c r="ADW353" s="1"/>
      <c r="ADX353" s="1"/>
      <c r="ADY353" s="1"/>
      <c r="ADZ353" s="1"/>
      <c r="AEA353" s="1"/>
      <c r="AEB353" s="1"/>
      <c r="AEC353" s="1"/>
      <c r="AED353" s="1"/>
      <c r="AEE353" s="1"/>
      <c r="AEF353" s="1"/>
      <c r="AEG353" s="1"/>
      <c r="AEH353" s="1"/>
      <c r="AEI353" s="1"/>
      <c r="AEJ353" s="1"/>
      <c r="AEK353" s="1"/>
      <c r="AEL353" s="1"/>
      <c r="AEM353" s="1"/>
      <c r="AEN353" s="1"/>
      <c r="AEO353" s="1"/>
      <c r="AEP353" s="1"/>
      <c r="AEQ353" s="1"/>
      <c r="AER353" s="1"/>
      <c r="AES353" s="1"/>
      <c r="AET353" s="1"/>
      <c r="AEU353" s="1"/>
      <c r="AEV353" s="1"/>
      <c r="AEW353" s="1"/>
      <c r="AEX353" s="1"/>
      <c r="AEY353" s="1"/>
      <c r="AEZ353" s="1"/>
      <c r="AFA353" s="1"/>
      <c r="AFB353" s="1"/>
      <c r="AFC353" s="1"/>
      <c r="AFD353" s="1"/>
      <c r="AFE353" s="1"/>
      <c r="AFF353" s="1"/>
      <c r="AFG353" s="1"/>
      <c r="AFH353" s="1"/>
      <c r="AFI353" s="1"/>
      <c r="AFJ353" s="1"/>
      <c r="AFK353" s="1"/>
      <c r="AFL353" s="1"/>
      <c r="AFM353" s="1"/>
      <c r="AFN353" s="1"/>
      <c r="AFO353" s="1"/>
      <c r="AFP353" s="1"/>
    </row>
    <row r="354" spans="1:848" s="1" customFormat="1" x14ac:dyDescent="0.25">
      <c r="E354" s="2"/>
    </row>
    <row r="355" spans="1:848" s="1" customFormat="1" x14ac:dyDescent="0.25">
      <c r="A355" s="1">
        <v>271</v>
      </c>
      <c r="B355" s="1" t="s">
        <v>962</v>
      </c>
      <c r="C355" s="1" t="s">
        <v>236</v>
      </c>
      <c r="D355" s="1" t="s">
        <v>963</v>
      </c>
      <c r="E355" s="4" t="s">
        <v>964</v>
      </c>
      <c r="F355" s="1" t="s">
        <v>965</v>
      </c>
      <c r="G355" s="1" t="s">
        <v>1074</v>
      </c>
      <c r="H355" s="1" t="s">
        <v>1092</v>
      </c>
      <c r="M355" s="1">
        <v>10</v>
      </c>
      <c r="R355" s="1">
        <v>10</v>
      </c>
      <c r="V355" s="1">
        <v>10</v>
      </c>
      <c r="W355" s="1">
        <v>10</v>
      </c>
      <c r="X355" s="1">
        <f>SUM(I355:W355)</f>
        <v>40</v>
      </c>
    </row>
    <row r="356" spans="1:848" s="1" customFormat="1" x14ac:dyDescent="0.25">
      <c r="A356" s="1">
        <v>278</v>
      </c>
      <c r="B356" s="17" t="s">
        <v>115</v>
      </c>
      <c r="C356" s="1" t="s">
        <v>116</v>
      </c>
      <c r="D356" s="18" t="s">
        <v>117</v>
      </c>
      <c r="E356" s="19">
        <v>24304</v>
      </c>
      <c r="F356" s="1" t="s">
        <v>118</v>
      </c>
      <c r="G356" s="1" t="s">
        <v>1074</v>
      </c>
      <c r="H356" s="1" t="s">
        <v>1092</v>
      </c>
      <c r="P356" s="1">
        <v>10</v>
      </c>
      <c r="X356" s="1">
        <f>SUM(I356:W356)</f>
        <v>10</v>
      </c>
    </row>
    <row r="357" spans="1:848" s="1" customFormat="1" x14ac:dyDescent="0.25">
      <c r="A357" s="1">
        <v>256</v>
      </c>
      <c r="B357" s="1" t="s">
        <v>810</v>
      </c>
      <c r="C357" s="1" t="s">
        <v>182</v>
      </c>
      <c r="D357" s="1" t="s">
        <v>811</v>
      </c>
      <c r="E357" s="14">
        <v>23434</v>
      </c>
      <c r="F357" s="1" t="s">
        <v>812</v>
      </c>
      <c r="G357" s="7" t="s">
        <v>1074</v>
      </c>
      <c r="H357" s="7" t="s">
        <v>1092</v>
      </c>
      <c r="K357" s="1">
        <v>10</v>
      </c>
      <c r="L357" s="1">
        <v>10</v>
      </c>
      <c r="N357" s="1">
        <v>10</v>
      </c>
      <c r="O357" s="1">
        <v>20</v>
      </c>
      <c r="P357" s="1">
        <v>10</v>
      </c>
      <c r="U357" s="1">
        <v>10</v>
      </c>
      <c r="V357" s="1">
        <v>10</v>
      </c>
      <c r="W357" s="1">
        <v>10</v>
      </c>
      <c r="X357" s="1">
        <f>SUM(I357:W357)</f>
        <v>90</v>
      </c>
    </row>
    <row r="358" spans="1:848" s="1" customFormat="1" x14ac:dyDescent="0.25">
      <c r="B358" s="1" t="s">
        <v>735</v>
      </c>
      <c r="C358" s="1" t="s">
        <v>736</v>
      </c>
      <c r="D358" s="1" t="s">
        <v>469</v>
      </c>
      <c r="E358" s="4" t="s">
        <v>737</v>
      </c>
      <c r="F358" s="1" t="s">
        <v>738</v>
      </c>
      <c r="G358" s="7" t="s">
        <v>1074</v>
      </c>
      <c r="H358" s="7" t="s">
        <v>1092</v>
      </c>
    </row>
    <row r="359" spans="1:848" s="1" customFormat="1" x14ac:dyDescent="0.25">
      <c r="A359" s="1">
        <v>202</v>
      </c>
      <c r="B359" s="15" t="s">
        <v>1042</v>
      </c>
      <c r="C359" s="15" t="s">
        <v>713</v>
      </c>
      <c r="D359" s="15" t="s">
        <v>1040</v>
      </c>
      <c r="E359" s="24">
        <v>24066</v>
      </c>
      <c r="F359" s="1" t="s">
        <v>1043</v>
      </c>
      <c r="G359" s="1" t="s">
        <v>1074</v>
      </c>
      <c r="H359" s="1" t="s">
        <v>1092</v>
      </c>
      <c r="I359" s="1">
        <v>70</v>
      </c>
      <c r="J359" s="1">
        <v>10</v>
      </c>
      <c r="K359" s="1">
        <v>10</v>
      </c>
      <c r="L359" s="1">
        <v>20</v>
      </c>
      <c r="M359" s="1">
        <v>50</v>
      </c>
      <c r="N359" s="1">
        <v>15</v>
      </c>
      <c r="O359" s="1">
        <v>20</v>
      </c>
      <c r="P359" s="1">
        <v>10</v>
      </c>
      <c r="Q359" s="1">
        <v>20</v>
      </c>
      <c r="R359" s="1">
        <v>50</v>
      </c>
      <c r="S359" s="1">
        <v>20</v>
      </c>
      <c r="T359" s="1">
        <v>10</v>
      </c>
      <c r="U359" s="1">
        <v>50</v>
      </c>
      <c r="V359" s="1">
        <v>10</v>
      </c>
      <c r="W359" s="1">
        <v>50</v>
      </c>
      <c r="X359" s="1">
        <f>SUM(I359:W359)</f>
        <v>415</v>
      </c>
    </row>
    <row r="360" spans="1:848" s="1" customFormat="1" x14ac:dyDescent="0.25">
      <c r="B360" s="7" t="s">
        <v>667</v>
      </c>
      <c r="C360" s="7" t="s">
        <v>429</v>
      </c>
      <c r="D360" s="7" t="s">
        <v>668</v>
      </c>
      <c r="E360" s="52" t="s">
        <v>669</v>
      </c>
      <c r="F360" s="1" t="s">
        <v>670</v>
      </c>
      <c r="G360" s="7" t="s">
        <v>1074</v>
      </c>
      <c r="H360" s="7" t="s">
        <v>1092</v>
      </c>
    </row>
    <row r="361" spans="1:848" s="1" customFormat="1" x14ac:dyDescent="0.25">
      <c r="A361" s="1">
        <v>206</v>
      </c>
      <c r="B361" s="6" t="s">
        <v>5</v>
      </c>
      <c r="C361" s="6" t="s">
        <v>6</v>
      </c>
      <c r="D361" s="28" t="s">
        <v>2</v>
      </c>
      <c r="E361" s="6" t="s">
        <v>7</v>
      </c>
      <c r="F361" s="1" t="s">
        <v>8</v>
      </c>
      <c r="G361" s="6" t="s">
        <v>1074</v>
      </c>
      <c r="H361" s="1" t="s">
        <v>1092</v>
      </c>
      <c r="I361" s="1">
        <v>50</v>
      </c>
      <c r="J361" s="1">
        <v>10</v>
      </c>
      <c r="K361" s="1">
        <v>10</v>
      </c>
      <c r="L361" s="1">
        <v>10</v>
      </c>
      <c r="M361" s="1">
        <v>10</v>
      </c>
      <c r="N361" s="1">
        <v>10</v>
      </c>
      <c r="O361" s="1">
        <v>20</v>
      </c>
      <c r="P361" s="1">
        <v>50</v>
      </c>
      <c r="Q361" s="1">
        <v>20</v>
      </c>
      <c r="R361" s="1">
        <v>10</v>
      </c>
      <c r="S361" s="1">
        <v>20</v>
      </c>
      <c r="T361" s="1">
        <v>50</v>
      </c>
      <c r="U361" s="1">
        <v>15</v>
      </c>
      <c r="V361" s="1">
        <v>10</v>
      </c>
      <c r="W361" s="1">
        <v>30</v>
      </c>
      <c r="X361" s="1">
        <f t="shared" ref="X361:X368" si="8">SUM(I361:W361)</f>
        <v>325</v>
      </c>
    </row>
    <row r="362" spans="1:848" s="1" customFormat="1" x14ac:dyDescent="0.25">
      <c r="A362" s="1">
        <v>213</v>
      </c>
      <c r="B362" s="15" t="s">
        <v>1039</v>
      </c>
      <c r="C362" s="15" t="s">
        <v>681</v>
      </c>
      <c r="D362" s="15" t="s">
        <v>1040</v>
      </c>
      <c r="E362" s="24">
        <v>24174</v>
      </c>
      <c r="F362" s="1" t="s">
        <v>1041</v>
      </c>
      <c r="G362" s="1" t="s">
        <v>1074</v>
      </c>
      <c r="H362" s="1" t="s">
        <v>1092</v>
      </c>
      <c r="I362" s="1">
        <v>10</v>
      </c>
      <c r="J362" s="1">
        <v>10</v>
      </c>
      <c r="K362" s="1">
        <v>70</v>
      </c>
      <c r="L362" s="1">
        <v>10</v>
      </c>
      <c r="M362" s="1">
        <v>10</v>
      </c>
      <c r="N362" s="1">
        <v>10</v>
      </c>
      <c r="O362" s="1">
        <v>20</v>
      </c>
      <c r="P362" s="1">
        <v>30</v>
      </c>
      <c r="R362" s="1">
        <v>20</v>
      </c>
      <c r="S362" s="1">
        <v>20</v>
      </c>
      <c r="T362" s="1">
        <v>10</v>
      </c>
      <c r="U362" s="1">
        <v>30</v>
      </c>
      <c r="V362" s="1">
        <v>10</v>
      </c>
      <c r="W362" s="1">
        <v>10</v>
      </c>
      <c r="X362" s="1">
        <f t="shared" si="8"/>
        <v>270</v>
      </c>
    </row>
    <row r="363" spans="1:848" s="1" customFormat="1" x14ac:dyDescent="0.25">
      <c r="A363" s="1">
        <v>215</v>
      </c>
      <c r="B363" s="13" t="s">
        <v>284</v>
      </c>
      <c r="C363" s="13" t="s">
        <v>231</v>
      </c>
      <c r="D363" s="13" t="s">
        <v>199</v>
      </c>
      <c r="E363" s="14">
        <v>23198</v>
      </c>
      <c r="F363" s="1" t="s">
        <v>285</v>
      </c>
      <c r="G363" s="7" t="s">
        <v>1074</v>
      </c>
      <c r="H363" s="7" t="s">
        <v>1092</v>
      </c>
      <c r="I363" s="1">
        <v>10</v>
      </c>
      <c r="K363" s="1">
        <v>10</v>
      </c>
      <c r="L363" s="1">
        <v>10</v>
      </c>
      <c r="M363" s="1">
        <v>10</v>
      </c>
      <c r="O363" s="1">
        <v>20</v>
      </c>
      <c r="R363" s="1">
        <v>10</v>
      </c>
      <c r="T363" s="1">
        <v>10</v>
      </c>
      <c r="U363" s="1">
        <v>10</v>
      </c>
      <c r="V363" s="1">
        <v>10</v>
      </c>
      <c r="X363" s="1">
        <f t="shared" si="8"/>
        <v>100</v>
      </c>
    </row>
    <row r="364" spans="1:848" s="1" customFormat="1" x14ac:dyDescent="0.25">
      <c r="A364" s="1">
        <v>205</v>
      </c>
      <c r="B364" s="13" t="s">
        <v>53</v>
      </c>
      <c r="C364" s="13" t="s">
        <v>57</v>
      </c>
      <c r="D364" s="13" t="s">
        <v>55</v>
      </c>
      <c r="E364" s="14">
        <v>24387</v>
      </c>
      <c r="F364" s="1" t="s">
        <v>58</v>
      </c>
      <c r="G364" s="1" t="s">
        <v>1074</v>
      </c>
      <c r="H364" s="7" t="s">
        <v>1092</v>
      </c>
      <c r="I364" s="1">
        <v>10</v>
      </c>
      <c r="J364" s="1">
        <v>10</v>
      </c>
      <c r="K364" s="1">
        <v>10</v>
      </c>
      <c r="L364" s="1">
        <v>10</v>
      </c>
      <c r="N364" s="1">
        <v>10</v>
      </c>
      <c r="P364" s="1">
        <v>10</v>
      </c>
      <c r="Q364" s="1">
        <v>20</v>
      </c>
      <c r="S364" s="1">
        <v>20</v>
      </c>
      <c r="T364" s="1">
        <v>10</v>
      </c>
      <c r="V364" s="1">
        <v>10</v>
      </c>
      <c r="X364" s="1">
        <f t="shared" si="8"/>
        <v>120</v>
      </c>
    </row>
    <row r="365" spans="1:848" s="1" customFormat="1" x14ac:dyDescent="0.25">
      <c r="A365" s="1">
        <v>268</v>
      </c>
      <c r="B365" s="6" t="s">
        <v>37</v>
      </c>
      <c r="C365" s="6" t="s">
        <v>38</v>
      </c>
      <c r="D365" s="28" t="s">
        <v>2</v>
      </c>
      <c r="E365" s="30">
        <v>24677</v>
      </c>
      <c r="F365" s="1" t="s">
        <v>39</v>
      </c>
      <c r="G365" s="1" t="s">
        <v>1074</v>
      </c>
      <c r="H365" s="7" t="s">
        <v>1092</v>
      </c>
      <c r="L365" s="1">
        <v>10</v>
      </c>
      <c r="P365" s="1">
        <v>10</v>
      </c>
      <c r="T365" s="1">
        <v>10</v>
      </c>
      <c r="X365" s="1">
        <f t="shared" si="8"/>
        <v>30</v>
      </c>
    </row>
    <row r="366" spans="1:848" s="1" customFormat="1" x14ac:dyDescent="0.25">
      <c r="A366" s="1">
        <v>267</v>
      </c>
      <c r="B366" s="3" t="s">
        <v>608</v>
      </c>
      <c r="C366" s="3" t="s">
        <v>609</v>
      </c>
      <c r="D366" s="15" t="s">
        <v>601</v>
      </c>
      <c r="E366" s="3" t="s">
        <v>610</v>
      </c>
      <c r="F366" s="1" t="s">
        <v>611</v>
      </c>
      <c r="G366" s="3" t="s">
        <v>1074</v>
      </c>
      <c r="H366" s="7" t="s">
        <v>1092</v>
      </c>
      <c r="L366" s="1">
        <v>10</v>
      </c>
      <c r="X366" s="1">
        <f t="shared" si="8"/>
        <v>10</v>
      </c>
    </row>
    <row r="367" spans="1:848" s="1" customFormat="1" x14ac:dyDescent="0.25">
      <c r="A367" s="1">
        <v>238</v>
      </c>
      <c r="B367" s="3" t="s">
        <v>615</v>
      </c>
      <c r="C367" s="3" t="s">
        <v>57</v>
      </c>
      <c r="D367" s="15" t="s">
        <v>601</v>
      </c>
      <c r="E367" s="3" t="s">
        <v>616</v>
      </c>
      <c r="F367" s="1" t="s">
        <v>617</v>
      </c>
      <c r="G367" s="3" t="s">
        <v>1074</v>
      </c>
      <c r="H367" s="7" t="s">
        <v>1092</v>
      </c>
      <c r="J367" s="1">
        <v>10</v>
      </c>
      <c r="K367" s="1">
        <v>10</v>
      </c>
      <c r="L367" s="1">
        <v>10</v>
      </c>
      <c r="N367" s="1">
        <v>10</v>
      </c>
      <c r="P367" s="1">
        <v>10</v>
      </c>
      <c r="Q367" s="1">
        <v>20</v>
      </c>
      <c r="R367" s="1">
        <v>10</v>
      </c>
      <c r="S367" s="1">
        <v>20</v>
      </c>
      <c r="W367" s="1">
        <v>10</v>
      </c>
      <c r="X367" s="1">
        <f t="shared" si="8"/>
        <v>110</v>
      </c>
    </row>
    <row r="368" spans="1:848" s="1" customFormat="1" x14ac:dyDescent="0.25">
      <c r="A368" s="1">
        <v>228</v>
      </c>
      <c r="B368" s="6" t="s">
        <v>40</v>
      </c>
      <c r="C368" s="6" t="s">
        <v>41</v>
      </c>
      <c r="D368" s="28" t="s">
        <v>2</v>
      </c>
      <c r="E368" s="30">
        <v>23523</v>
      </c>
      <c r="F368" s="1" t="s">
        <v>42</v>
      </c>
      <c r="G368" s="7" t="s">
        <v>1074</v>
      </c>
      <c r="H368" s="7" t="s">
        <v>1092</v>
      </c>
      <c r="I368" s="1">
        <v>20</v>
      </c>
      <c r="J368" s="1">
        <v>10</v>
      </c>
      <c r="K368" s="1">
        <v>10</v>
      </c>
      <c r="L368" s="1">
        <v>10</v>
      </c>
      <c r="N368" s="1">
        <v>10</v>
      </c>
      <c r="P368" s="1">
        <v>10</v>
      </c>
      <c r="Q368" s="1">
        <v>20</v>
      </c>
      <c r="S368" s="1">
        <v>20</v>
      </c>
      <c r="T368" s="1">
        <v>30</v>
      </c>
      <c r="W368" s="1">
        <v>10</v>
      </c>
      <c r="X368" s="1">
        <f t="shared" si="8"/>
        <v>150</v>
      </c>
    </row>
    <row r="369" spans="1:24" s="1" customFormat="1" x14ac:dyDescent="0.25">
      <c r="B369" s="1" t="s">
        <v>671</v>
      </c>
      <c r="C369" s="1" t="s">
        <v>278</v>
      </c>
      <c r="D369" s="1" t="s">
        <v>811</v>
      </c>
      <c r="E369" s="14">
        <v>24694</v>
      </c>
      <c r="F369" s="1" t="s">
        <v>813</v>
      </c>
      <c r="G369" s="1" t="s">
        <v>1074</v>
      </c>
      <c r="H369" s="7" t="s">
        <v>1092</v>
      </c>
    </row>
    <row r="370" spans="1:24" s="1" customFormat="1" x14ac:dyDescent="0.25">
      <c r="A370" s="1">
        <v>279</v>
      </c>
      <c r="B370" s="53" t="s">
        <v>1317</v>
      </c>
      <c r="C370" s="7" t="s">
        <v>264</v>
      </c>
      <c r="D370" s="7" t="s">
        <v>117</v>
      </c>
      <c r="E370" s="52" t="s">
        <v>1318</v>
      </c>
      <c r="F370" s="1" t="s">
        <v>1319</v>
      </c>
      <c r="G370" s="7" t="s">
        <v>1074</v>
      </c>
      <c r="H370" s="7" t="s">
        <v>1092</v>
      </c>
      <c r="P370" s="1">
        <v>10</v>
      </c>
      <c r="X370" s="1">
        <f>SUM(I370:W370)</f>
        <v>10</v>
      </c>
    </row>
    <row r="371" spans="1:24" s="1" customFormat="1" x14ac:dyDescent="0.25">
      <c r="A371" s="1">
        <v>217</v>
      </c>
      <c r="B371" s="7" t="s">
        <v>677</v>
      </c>
      <c r="C371" s="7" t="s">
        <v>95</v>
      </c>
      <c r="D371" s="7" t="s">
        <v>668</v>
      </c>
      <c r="E371" s="52" t="s">
        <v>678</v>
      </c>
      <c r="F371" s="1" t="s">
        <v>679</v>
      </c>
      <c r="G371" s="7" t="s">
        <v>1074</v>
      </c>
      <c r="H371" s="7" t="s">
        <v>1092</v>
      </c>
      <c r="I371" s="1">
        <v>10</v>
      </c>
      <c r="R371" s="1">
        <v>15</v>
      </c>
      <c r="T371" s="1">
        <v>10</v>
      </c>
      <c r="V371" s="1">
        <v>10</v>
      </c>
      <c r="X371" s="1">
        <f>SUM(I371:W371)</f>
        <v>45</v>
      </c>
    </row>
    <row r="372" spans="1:24" s="1" customFormat="1" x14ac:dyDescent="0.25">
      <c r="A372" s="1">
        <v>227</v>
      </c>
      <c r="B372" s="6" t="s">
        <v>9</v>
      </c>
      <c r="C372" s="6" t="s">
        <v>10</v>
      </c>
      <c r="D372" s="28" t="s">
        <v>2</v>
      </c>
      <c r="E372" s="6" t="s">
        <v>11</v>
      </c>
      <c r="F372" s="1" t="s">
        <v>12</v>
      </c>
      <c r="G372" s="6" t="s">
        <v>1074</v>
      </c>
      <c r="H372" s="7" t="s">
        <v>1092</v>
      </c>
      <c r="I372" s="1">
        <v>10</v>
      </c>
      <c r="J372" s="1">
        <v>50</v>
      </c>
      <c r="L372" s="1">
        <v>10</v>
      </c>
      <c r="M372" s="1">
        <v>30</v>
      </c>
      <c r="V372" s="1">
        <v>70</v>
      </c>
      <c r="W372" s="1">
        <v>70</v>
      </c>
      <c r="X372" s="1">
        <f>SUM(I372:W372)</f>
        <v>240</v>
      </c>
    </row>
    <row r="373" spans="1:24" s="1" customFormat="1" x14ac:dyDescent="0.25">
      <c r="B373" s="3" t="s">
        <v>618</v>
      </c>
      <c r="C373" s="3" t="s">
        <v>619</v>
      </c>
      <c r="D373" s="15" t="s">
        <v>601</v>
      </c>
      <c r="E373" s="3" t="s">
        <v>620</v>
      </c>
      <c r="F373" s="1" t="s">
        <v>621</v>
      </c>
      <c r="G373" s="3" t="s">
        <v>1074</v>
      </c>
      <c r="H373" s="7" t="s">
        <v>1092</v>
      </c>
    </row>
    <row r="374" spans="1:24" s="1" customFormat="1" x14ac:dyDescent="0.25">
      <c r="A374" s="1">
        <v>290</v>
      </c>
      <c r="B374" s="1" t="s">
        <v>1355</v>
      </c>
      <c r="C374" s="1" t="s">
        <v>54</v>
      </c>
      <c r="D374" s="1" t="s">
        <v>1161</v>
      </c>
      <c r="E374" s="4" t="s">
        <v>1356</v>
      </c>
      <c r="F374" s="1" t="s">
        <v>1357</v>
      </c>
      <c r="G374" s="7" t="s">
        <v>1074</v>
      </c>
      <c r="H374" s="7" t="s">
        <v>1092</v>
      </c>
      <c r="U374" s="1">
        <v>10</v>
      </c>
      <c r="X374" s="1">
        <f>SUM(I374:W374)</f>
        <v>10</v>
      </c>
    </row>
    <row r="375" spans="1:24" s="1" customFormat="1" x14ac:dyDescent="0.25">
      <c r="B375" s="1" t="s">
        <v>309</v>
      </c>
      <c r="C375" s="17" t="s">
        <v>169</v>
      </c>
      <c r="D375" s="20" t="s">
        <v>287</v>
      </c>
      <c r="E375" s="19">
        <v>24619</v>
      </c>
      <c r="F375" s="1" t="s">
        <v>310</v>
      </c>
      <c r="G375" s="1" t="s">
        <v>1074</v>
      </c>
      <c r="H375" s="7" t="s">
        <v>1092</v>
      </c>
    </row>
    <row r="376" spans="1:24" s="1" customFormat="1" x14ac:dyDescent="0.25">
      <c r="A376" s="1">
        <v>220</v>
      </c>
      <c r="B376" s="7" t="s">
        <v>789</v>
      </c>
      <c r="C376" s="7" t="s">
        <v>790</v>
      </c>
      <c r="D376" s="7" t="s">
        <v>791</v>
      </c>
      <c r="E376" s="52" t="s">
        <v>792</v>
      </c>
      <c r="F376" s="1" t="s">
        <v>793</v>
      </c>
      <c r="G376" s="7" t="s">
        <v>1074</v>
      </c>
      <c r="H376" s="7" t="s">
        <v>1092</v>
      </c>
      <c r="M376" s="1">
        <v>10</v>
      </c>
      <c r="S376" s="1">
        <v>20</v>
      </c>
      <c r="T376" s="1">
        <v>20</v>
      </c>
      <c r="W376" s="1">
        <v>10</v>
      </c>
      <c r="X376" s="1">
        <f>SUM(I376:W376)</f>
        <v>60</v>
      </c>
    </row>
    <row r="377" spans="1:24" s="1" customFormat="1" x14ac:dyDescent="0.25">
      <c r="B377" s="3" t="s">
        <v>516</v>
      </c>
      <c r="C377" s="3" t="s">
        <v>517</v>
      </c>
      <c r="D377" s="28" t="s">
        <v>514</v>
      </c>
      <c r="E377" s="8">
        <v>23153</v>
      </c>
      <c r="F377" s="1" t="s">
        <v>518</v>
      </c>
      <c r="G377" s="7" t="s">
        <v>1074</v>
      </c>
      <c r="H377" s="7" t="s">
        <v>1092</v>
      </c>
    </row>
    <row r="378" spans="1:24" s="1" customFormat="1" x14ac:dyDescent="0.25">
      <c r="A378" s="1">
        <v>222</v>
      </c>
      <c r="B378" s="1" t="s">
        <v>945</v>
      </c>
      <c r="C378" s="1" t="s">
        <v>57</v>
      </c>
      <c r="D378" s="1" t="s">
        <v>64</v>
      </c>
      <c r="E378" s="4" t="s">
        <v>946</v>
      </c>
      <c r="F378" s="1" t="s">
        <v>947</v>
      </c>
      <c r="G378" s="1" t="s">
        <v>1074</v>
      </c>
      <c r="H378" s="7" t="s">
        <v>1092</v>
      </c>
      <c r="I378" s="1">
        <v>10</v>
      </c>
      <c r="K378" s="1">
        <v>10</v>
      </c>
      <c r="L378" s="1">
        <v>10</v>
      </c>
      <c r="Q378" s="1">
        <v>20</v>
      </c>
      <c r="R378" s="1">
        <v>10</v>
      </c>
      <c r="W378" s="1">
        <v>10</v>
      </c>
      <c r="X378" s="1">
        <f>SUM(I378:W378)</f>
        <v>70</v>
      </c>
    </row>
    <row r="379" spans="1:24" s="7" customFormat="1" x14ac:dyDescent="0.25">
      <c r="A379" s="7">
        <v>239</v>
      </c>
      <c r="B379" s="32" t="s">
        <v>891</v>
      </c>
      <c r="C379" s="7" t="s">
        <v>681</v>
      </c>
      <c r="D379" s="7" t="s">
        <v>535</v>
      </c>
      <c r="E379" s="52" t="s">
        <v>892</v>
      </c>
      <c r="F379" s="7" t="s">
        <v>893</v>
      </c>
      <c r="G379" s="7" t="s">
        <v>1074</v>
      </c>
      <c r="H379" s="7" t="s">
        <v>1092</v>
      </c>
      <c r="J379" s="7">
        <v>10</v>
      </c>
      <c r="K379" s="7">
        <v>10</v>
      </c>
      <c r="P379" s="7">
        <v>15</v>
      </c>
      <c r="X379" s="7">
        <f>SUM(I379:W379)</f>
        <v>35</v>
      </c>
    </row>
    <row r="380" spans="1:24" s="7" customFormat="1" x14ac:dyDescent="0.25">
      <c r="B380" s="3" t="s">
        <v>521</v>
      </c>
      <c r="C380" s="3" t="s">
        <v>522</v>
      </c>
      <c r="D380" s="28" t="s">
        <v>514</v>
      </c>
      <c r="E380" s="8">
        <v>23316</v>
      </c>
      <c r="F380" s="7" t="s">
        <v>523</v>
      </c>
      <c r="G380" s="7" t="s">
        <v>1074</v>
      </c>
      <c r="H380" s="7" t="s">
        <v>1092</v>
      </c>
    </row>
    <row r="381" spans="1:24" s="7" customFormat="1" x14ac:dyDescent="0.25">
      <c r="A381" s="7">
        <v>270</v>
      </c>
      <c r="B381" s="3" t="s">
        <v>1295</v>
      </c>
      <c r="C381" s="3" t="s">
        <v>57</v>
      </c>
      <c r="D381" s="28" t="s">
        <v>55</v>
      </c>
      <c r="E381" s="8">
        <v>24694</v>
      </c>
      <c r="F381" s="7" t="s">
        <v>1296</v>
      </c>
      <c r="G381" s="7" t="s">
        <v>1074</v>
      </c>
      <c r="H381" s="7" t="s">
        <v>1092</v>
      </c>
      <c r="M381" s="7">
        <v>10</v>
      </c>
      <c r="R381" s="7">
        <v>10</v>
      </c>
      <c r="X381" s="7">
        <f>SUM(I381:W381)</f>
        <v>20</v>
      </c>
    </row>
    <row r="382" spans="1:24" s="7" customFormat="1" x14ac:dyDescent="0.25">
      <c r="A382" s="7">
        <v>254</v>
      </c>
      <c r="B382" s="3" t="s">
        <v>627</v>
      </c>
      <c r="C382" s="3" t="s">
        <v>628</v>
      </c>
      <c r="D382" s="15" t="s">
        <v>601</v>
      </c>
      <c r="E382" s="16">
        <v>23879</v>
      </c>
      <c r="F382" s="7" t="s">
        <v>629</v>
      </c>
      <c r="G382" s="7" t="s">
        <v>1074</v>
      </c>
      <c r="H382" s="7" t="s">
        <v>1092</v>
      </c>
      <c r="K382" s="7">
        <v>10</v>
      </c>
      <c r="T382" s="7">
        <v>10</v>
      </c>
      <c r="X382" s="7">
        <f>SUM(I382:W382)</f>
        <v>20</v>
      </c>
    </row>
    <row r="383" spans="1:24" s="7" customFormat="1" x14ac:dyDescent="0.25">
      <c r="A383" s="7">
        <v>285</v>
      </c>
      <c r="B383" s="3" t="s">
        <v>1335</v>
      </c>
      <c r="C383" s="3" t="s">
        <v>713</v>
      </c>
      <c r="D383" s="15" t="s">
        <v>535</v>
      </c>
      <c r="E383" s="16">
        <v>24410</v>
      </c>
      <c r="F383" s="7" t="s">
        <v>1336</v>
      </c>
      <c r="G383" s="7" t="s">
        <v>1074</v>
      </c>
      <c r="H383" s="7" t="s">
        <v>1092</v>
      </c>
      <c r="R383" s="7">
        <v>10</v>
      </c>
      <c r="S383" s="7">
        <v>20</v>
      </c>
      <c r="V383" s="7">
        <v>10</v>
      </c>
      <c r="W383" s="7">
        <v>10</v>
      </c>
      <c r="X383" s="7">
        <f>SUM(I383:W383)</f>
        <v>50</v>
      </c>
    </row>
    <row r="384" spans="1:24" s="7" customFormat="1" x14ac:dyDescent="0.25">
      <c r="A384" s="7">
        <v>214</v>
      </c>
      <c r="B384" s="10" t="s">
        <v>1050</v>
      </c>
      <c r="C384" s="10" t="s">
        <v>57</v>
      </c>
      <c r="D384" s="25" t="s">
        <v>1040</v>
      </c>
      <c r="E384" s="11">
        <v>24483</v>
      </c>
      <c r="F384" s="7" t="s">
        <v>1051</v>
      </c>
      <c r="G384" s="7" t="s">
        <v>1074</v>
      </c>
      <c r="H384" s="7" t="s">
        <v>1092</v>
      </c>
      <c r="I384" s="7">
        <v>10</v>
      </c>
      <c r="J384" s="7">
        <v>10</v>
      </c>
      <c r="K384" s="7">
        <v>10</v>
      </c>
      <c r="L384" s="7">
        <v>15</v>
      </c>
      <c r="M384" s="7">
        <v>10</v>
      </c>
      <c r="P384" s="7">
        <v>10</v>
      </c>
      <c r="S384" s="7">
        <v>20</v>
      </c>
      <c r="T384" s="7">
        <v>10</v>
      </c>
      <c r="U384" s="7">
        <v>10</v>
      </c>
      <c r="V384" s="7">
        <v>10</v>
      </c>
      <c r="X384" s="7">
        <f>SUM(I384:W384)</f>
        <v>115</v>
      </c>
    </row>
    <row r="385" spans="1:24" s="7" customFormat="1" ht="16.5" x14ac:dyDescent="0.25">
      <c r="B385" s="33" t="s">
        <v>482</v>
      </c>
      <c r="C385" s="33" t="s">
        <v>38</v>
      </c>
      <c r="D385" s="37" t="s">
        <v>469</v>
      </c>
      <c r="E385" s="30">
        <v>24192</v>
      </c>
      <c r="F385" s="7" t="s">
        <v>483</v>
      </c>
      <c r="G385" s="7" t="s">
        <v>1074</v>
      </c>
      <c r="H385" s="7" t="s">
        <v>1092</v>
      </c>
    </row>
    <row r="386" spans="1:24" s="7" customFormat="1" x14ac:dyDescent="0.25">
      <c r="A386" s="7">
        <v>245</v>
      </c>
      <c r="B386" s="6" t="s">
        <v>401</v>
      </c>
      <c r="C386" s="6" t="s">
        <v>57</v>
      </c>
      <c r="D386" s="28" t="s">
        <v>350</v>
      </c>
      <c r="E386" s="30">
        <v>23691</v>
      </c>
      <c r="F386" s="7" t="s">
        <v>402</v>
      </c>
      <c r="G386" s="7" t="s">
        <v>1074</v>
      </c>
      <c r="H386" s="7" t="s">
        <v>1092</v>
      </c>
      <c r="J386" s="7">
        <v>10</v>
      </c>
      <c r="L386" s="7">
        <v>10</v>
      </c>
      <c r="N386" s="7">
        <v>10</v>
      </c>
      <c r="V386" s="7">
        <v>10</v>
      </c>
      <c r="W386" s="7">
        <v>10</v>
      </c>
      <c r="X386" s="7">
        <f>SUM(I386:W386)</f>
        <v>50</v>
      </c>
    </row>
    <row r="387" spans="1:24" s="7" customFormat="1" x14ac:dyDescent="0.25">
      <c r="A387" s="7">
        <v>246</v>
      </c>
      <c r="B387" s="6" t="s">
        <v>410</v>
      </c>
      <c r="C387" s="6" t="s">
        <v>411</v>
      </c>
      <c r="D387" s="28" t="s">
        <v>350</v>
      </c>
      <c r="E387" s="30">
        <v>23097</v>
      </c>
      <c r="F387" s="7" t="s">
        <v>412</v>
      </c>
      <c r="G387" s="7" t="s">
        <v>1074</v>
      </c>
      <c r="H387" s="7" t="s">
        <v>1092</v>
      </c>
      <c r="J387" s="7">
        <v>10</v>
      </c>
      <c r="K387" s="7">
        <v>10</v>
      </c>
      <c r="L387" s="7">
        <v>10</v>
      </c>
      <c r="R387" s="7">
        <v>10</v>
      </c>
      <c r="U387" s="7">
        <v>10</v>
      </c>
      <c r="W387" s="7">
        <v>10</v>
      </c>
      <c r="X387" s="7">
        <f>SUM(I387:W387)</f>
        <v>60</v>
      </c>
    </row>
    <row r="388" spans="1:24" s="7" customFormat="1" x14ac:dyDescent="0.25">
      <c r="A388" s="7">
        <v>219</v>
      </c>
      <c r="B388" s="6" t="s">
        <v>408</v>
      </c>
      <c r="C388" s="6" t="s">
        <v>226</v>
      </c>
      <c r="D388" s="7" t="s">
        <v>350</v>
      </c>
      <c r="E388" s="77" t="s">
        <v>426</v>
      </c>
      <c r="F388" s="7" t="s">
        <v>427</v>
      </c>
      <c r="G388" s="7" t="s">
        <v>1074</v>
      </c>
      <c r="H388" s="7" t="s">
        <v>1092</v>
      </c>
      <c r="I388" s="7">
        <v>10</v>
      </c>
      <c r="J388" s="7">
        <v>10</v>
      </c>
      <c r="K388" s="7">
        <v>50</v>
      </c>
      <c r="L388" s="7">
        <v>30</v>
      </c>
      <c r="N388" s="7">
        <v>10</v>
      </c>
      <c r="O388" s="7">
        <v>20</v>
      </c>
      <c r="P388" s="7">
        <v>10</v>
      </c>
      <c r="Q388" s="7">
        <v>20</v>
      </c>
      <c r="R388" s="7">
        <v>10</v>
      </c>
      <c r="S388" s="7">
        <v>20</v>
      </c>
      <c r="T388" s="7">
        <v>10</v>
      </c>
      <c r="V388" s="7">
        <v>10</v>
      </c>
      <c r="W388" s="7">
        <v>10</v>
      </c>
      <c r="X388" s="7">
        <f>SUM(I388:W388)</f>
        <v>220</v>
      </c>
    </row>
    <row r="389" spans="1:24" s="7" customFormat="1" ht="16.5" x14ac:dyDescent="0.25">
      <c r="B389" s="33" t="s">
        <v>504</v>
      </c>
      <c r="C389" s="33" t="s">
        <v>123</v>
      </c>
      <c r="D389" s="37" t="s">
        <v>469</v>
      </c>
      <c r="E389" s="30">
        <v>23480</v>
      </c>
      <c r="F389" s="7" t="s">
        <v>505</v>
      </c>
      <c r="G389" s="7" t="s">
        <v>1074</v>
      </c>
      <c r="H389" s="7" t="s">
        <v>1092</v>
      </c>
    </row>
    <row r="390" spans="1:24" s="7" customFormat="1" ht="16.5" x14ac:dyDescent="0.25">
      <c r="A390" s="7">
        <v>250</v>
      </c>
      <c r="B390" s="33" t="s">
        <v>1202</v>
      </c>
      <c r="C390" s="33" t="s">
        <v>1203</v>
      </c>
      <c r="D390" s="37" t="s">
        <v>117</v>
      </c>
      <c r="E390" s="30">
        <v>23743</v>
      </c>
      <c r="F390" s="7" t="s">
        <v>1204</v>
      </c>
      <c r="G390" s="7" t="s">
        <v>1074</v>
      </c>
      <c r="H390" s="7" t="s">
        <v>1092</v>
      </c>
      <c r="K390" s="7">
        <v>10</v>
      </c>
      <c r="L390" s="7">
        <v>10</v>
      </c>
      <c r="P390" s="7">
        <v>10</v>
      </c>
      <c r="S390" s="7">
        <v>20</v>
      </c>
      <c r="T390" s="7">
        <v>10</v>
      </c>
      <c r="X390" s="7">
        <f>SUM(I390:W390)</f>
        <v>60</v>
      </c>
    </row>
    <row r="391" spans="1:24" s="7" customFormat="1" x14ac:dyDescent="0.25">
      <c r="B391" s="17" t="s">
        <v>330</v>
      </c>
      <c r="C391" s="17" t="s">
        <v>331</v>
      </c>
      <c r="D391" s="20" t="s">
        <v>320</v>
      </c>
      <c r="E391" s="19">
        <v>23656</v>
      </c>
      <c r="F391" s="7" t="s">
        <v>332</v>
      </c>
      <c r="G391" s="7" t="s">
        <v>1074</v>
      </c>
      <c r="H391" s="7" t="s">
        <v>1092</v>
      </c>
    </row>
    <row r="392" spans="1:24" s="7" customFormat="1" x14ac:dyDescent="0.25">
      <c r="B392" s="7" t="s">
        <v>564</v>
      </c>
      <c r="C392" s="7" t="s">
        <v>565</v>
      </c>
      <c r="D392" s="7" t="s">
        <v>559</v>
      </c>
      <c r="E392" s="8">
        <v>23602</v>
      </c>
      <c r="F392" s="7" t="s">
        <v>566</v>
      </c>
      <c r="G392" s="7" t="s">
        <v>1074</v>
      </c>
      <c r="H392" s="7" t="s">
        <v>1092</v>
      </c>
    </row>
    <row r="393" spans="1:24" s="7" customFormat="1" x14ac:dyDescent="0.25">
      <c r="A393" s="7">
        <v>284</v>
      </c>
      <c r="B393" s="17" t="s">
        <v>280</v>
      </c>
      <c r="C393" s="17" t="s">
        <v>267</v>
      </c>
      <c r="D393" s="20" t="s">
        <v>117</v>
      </c>
      <c r="E393" s="19"/>
      <c r="G393" s="7" t="s">
        <v>1074</v>
      </c>
      <c r="H393" s="7" t="s">
        <v>1092</v>
      </c>
      <c r="T393" s="7">
        <v>10</v>
      </c>
      <c r="X393" s="7">
        <f>SUM(I393:W393)</f>
        <v>10</v>
      </c>
    </row>
    <row r="394" spans="1:24" s="7" customFormat="1" x14ac:dyDescent="0.25">
      <c r="A394" s="7">
        <v>276</v>
      </c>
      <c r="B394" s="17" t="s">
        <v>136</v>
      </c>
      <c r="C394" s="17" t="s">
        <v>6</v>
      </c>
      <c r="D394" s="20" t="s">
        <v>117</v>
      </c>
      <c r="E394" s="19">
        <v>24155</v>
      </c>
      <c r="F394" s="7" t="s">
        <v>138</v>
      </c>
      <c r="G394" s="7" t="s">
        <v>1074</v>
      </c>
      <c r="H394" s="7" t="s">
        <v>1092</v>
      </c>
      <c r="P394" s="7">
        <v>10</v>
      </c>
      <c r="S394" s="7">
        <v>20</v>
      </c>
      <c r="T394" s="7">
        <v>10</v>
      </c>
      <c r="W394" s="7">
        <v>10</v>
      </c>
      <c r="X394" s="7">
        <f>SUM(I394:W394)</f>
        <v>50</v>
      </c>
    </row>
    <row r="395" spans="1:24" s="7" customFormat="1" x14ac:dyDescent="0.25">
      <c r="A395" s="7">
        <v>281</v>
      </c>
      <c r="B395" s="17" t="s">
        <v>1326</v>
      </c>
      <c r="C395" s="17" t="s">
        <v>396</v>
      </c>
      <c r="D395" s="20" t="s">
        <v>1144</v>
      </c>
      <c r="E395" s="19">
        <v>24787</v>
      </c>
      <c r="G395" s="7" t="s">
        <v>1074</v>
      </c>
      <c r="H395" s="7" t="s">
        <v>1092</v>
      </c>
      <c r="Q395" s="7">
        <v>20</v>
      </c>
      <c r="X395" s="7">
        <f>SUM(I395:W395)</f>
        <v>20</v>
      </c>
    </row>
    <row r="396" spans="1:24" s="7" customFormat="1" x14ac:dyDescent="0.25">
      <c r="B396" s="27" t="s">
        <v>379</v>
      </c>
      <c r="C396" s="27" t="s">
        <v>380</v>
      </c>
      <c r="D396" s="29" t="s">
        <v>350</v>
      </c>
      <c r="E396" s="40">
        <v>23781</v>
      </c>
      <c r="F396" s="7" t="s">
        <v>381</v>
      </c>
      <c r="G396" s="7" t="s">
        <v>1074</v>
      </c>
      <c r="H396" s="7" t="s">
        <v>1092</v>
      </c>
    </row>
    <row r="397" spans="1:24" s="7" customFormat="1" x14ac:dyDescent="0.25">
      <c r="A397" s="72"/>
      <c r="B397" s="78" t="s">
        <v>347</v>
      </c>
      <c r="C397" s="78" t="s">
        <v>79</v>
      </c>
      <c r="D397" s="78" t="s">
        <v>345</v>
      </c>
      <c r="E397" s="79">
        <v>23980</v>
      </c>
      <c r="F397" s="72" t="s">
        <v>348</v>
      </c>
      <c r="G397" s="54" t="s">
        <v>1074</v>
      </c>
      <c r="H397" s="54" t="s">
        <v>1092</v>
      </c>
    </row>
    <row r="398" spans="1:24" s="7" customFormat="1" x14ac:dyDescent="0.25">
      <c r="A398" s="7">
        <v>241</v>
      </c>
      <c r="B398" s="3" t="s">
        <v>524</v>
      </c>
      <c r="C398" s="3" t="s">
        <v>525</v>
      </c>
      <c r="D398" s="28" t="s">
        <v>514</v>
      </c>
      <c r="E398" s="8">
        <v>23081</v>
      </c>
      <c r="F398" s="7" t="s">
        <v>526</v>
      </c>
      <c r="G398" s="7" t="s">
        <v>1074</v>
      </c>
      <c r="H398" s="7" t="s">
        <v>1092</v>
      </c>
      <c r="M398" s="7">
        <v>10</v>
      </c>
      <c r="X398" s="7">
        <f>SUM(I398:W398)</f>
        <v>10</v>
      </c>
    </row>
    <row r="399" spans="1:24" s="7" customFormat="1" x14ac:dyDescent="0.25">
      <c r="B399" s="7" t="s">
        <v>948</v>
      </c>
      <c r="C399" s="7" t="s">
        <v>278</v>
      </c>
      <c r="D399" s="7" t="s">
        <v>64</v>
      </c>
      <c r="E399" s="52" t="s">
        <v>949</v>
      </c>
      <c r="F399" s="7" t="s">
        <v>950</v>
      </c>
      <c r="G399" s="7" t="s">
        <v>1074</v>
      </c>
      <c r="H399" s="7" t="s">
        <v>1092</v>
      </c>
    </row>
    <row r="400" spans="1:24" s="7" customFormat="1" x14ac:dyDescent="0.25">
      <c r="A400" s="7">
        <v>235</v>
      </c>
      <c r="B400" s="7" t="s">
        <v>512</v>
      </c>
      <c r="C400" s="7" t="s">
        <v>513</v>
      </c>
      <c r="D400" s="7" t="s">
        <v>514</v>
      </c>
      <c r="E400" s="8">
        <v>23173</v>
      </c>
      <c r="F400" s="7" t="s">
        <v>515</v>
      </c>
      <c r="G400" s="7" t="s">
        <v>1074</v>
      </c>
      <c r="H400" s="7" t="s">
        <v>1092</v>
      </c>
      <c r="J400" s="7">
        <v>10</v>
      </c>
      <c r="M400" s="7">
        <v>10</v>
      </c>
      <c r="X400" s="7">
        <f>SUM(I400:W400)</f>
        <v>20</v>
      </c>
    </row>
    <row r="401" spans="1:24" s="7" customFormat="1" x14ac:dyDescent="0.25">
      <c r="A401" s="7">
        <v>247</v>
      </c>
      <c r="B401" s="7" t="s">
        <v>580</v>
      </c>
      <c r="C401" s="7" t="s">
        <v>578</v>
      </c>
      <c r="D401" s="7" t="s">
        <v>559</v>
      </c>
      <c r="E401" s="8">
        <v>23030</v>
      </c>
      <c r="F401" s="7" t="s">
        <v>581</v>
      </c>
      <c r="G401" s="7" t="s">
        <v>1074</v>
      </c>
      <c r="H401" s="7" t="s">
        <v>1092</v>
      </c>
      <c r="J401" s="7">
        <v>10</v>
      </c>
      <c r="K401" s="7">
        <v>10</v>
      </c>
      <c r="L401" s="7">
        <v>10</v>
      </c>
      <c r="X401" s="7">
        <f>SUM(I401:W401)</f>
        <v>30</v>
      </c>
    </row>
    <row r="402" spans="1:24" s="7" customFormat="1" ht="16.5" x14ac:dyDescent="0.25">
      <c r="B402" s="33" t="s">
        <v>484</v>
      </c>
      <c r="C402" s="33" t="s">
        <v>485</v>
      </c>
      <c r="D402" s="37" t="s">
        <v>469</v>
      </c>
      <c r="E402" s="30">
        <v>23029</v>
      </c>
      <c r="F402" s="7" t="s">
        <v>486</v>
      </c>
      <c r="G402" s="7" t="s">
        <v>1074</v>
      </c>
      <c r="H402" s="7" t="s">
        <v>1092</v>
      </c>
    </row>
    <row r="403" spans="1:24" s="7" customFormat="1" x14ac:dyDescent="0.25">
      <c r="B403" s="7" t="s">
        <v>852</v>
      </c>
      <c r="C403" s="7" t="s">
        <v>396</v>
      </c>
      <c r="D403" s="7" t="s">
        <v>811</v>
      </c>
      <c r="E403" s="47">
        <v>24755</v>
      </c>
      <c r="F403" s="7" t="s">
        <v>853</v>
      </c>
      <c r="G403" s="80" t="s">
        <v>1074</v>
      </c>
      <c r="H403" s="7" t="s">
        <v>1092</v>
      </c>
    </row>
    <row r="404" spans="1:24" s="1" customFormat="1" x14ac:dyDescent="0.25">
      <c r="A404" s="1">
        <v>266</v>
      </c>
      <c r="B404" s="1" t="s">
        <v>995</v>
      </c>
      <c r="C404" s="1" t="s">
        <v>605</v>
      </c>
      <c r="D404" s="1" t="s">
        <v>963</v>
      </c>
      <c r="E404" s="4" t="s">
        <v>996</v>
      </c>
      <c r="F404" s="1" t="s">
        <v>997</v>
      </c>
      <c r="G404" s="7" t="s">
        <v>1074</v>
      </c>
      <c r="H404" s="7" t="s">
        <v>1092</v>
      </c>
      <c r="L404" s="1">
        <v>10</v>
      </c>
      <c r="M404" s="1">
        <v>10</v>
      </c>
      <c r="R404" s="1">
        <v>10</v>
      </c>
      <c r="U404" s="1">
        <v>10</v>
      </c>
      <c r="W404" s="1">
        <v>10</v>
      </c>
      <c r="X404" s="1">
        <f t="shared" ref="X404:X410" si="9">SUM(I404:W404)</f>
        <v>50</v>
      </c>
    </row>
    <row r="405" spans="1:24" s="1" customFormat="1" x14ac:dyDescent="0.25">
      <c r="A405" s="1">
        <v>221</v>
      </c>
      <c r="B405" s="27" t="s">
        <v>372</v>
      </c>
      <c r="C405" s="27" t="s">
        <v>373</v>
      </c>
      <c r="D405" s="29" t="s">
        <v>350</v>
      </c>
      <c r="E405" s="40">
        <v>24200</v>
      </c>
      <c r="F405" s="1" t="s">
        <v>374</v>
      </c>
      <c r="G405" s="1" t="s">
        <v>1074</v>
      </c>
      <c r="H405" s="1" t="s">
        <v>1092</v>
      </c>
      <c r="I405" s="1">
        <v>10</v>
      </c>
      <c r="J405" s="1">
        <v>10</v>
      </c>
      <c r="K405" s="1">
        <v>10</v>
      </c>
      <c r="L405" s="1">
        <v>10</v>
      </c>
      <c r="M405" s="1">
        <v>10</v>
      </c>
      <c r="O405" s="1">
        <v>20</v>
      </c>
      <c r="Q405" s="1">
        <v>20</v>
      </c>
      <c r="R405" s="1">
        <v>10</v>
      </c>
      <c r="U405" s="1">
        <v>10</v>
      </c>
      <c r="W405" s="1">
        <v>10</v>
      </c>
      <c r="X405" s="1">
        <f t="shared" si="9"/>
        <v>120</v>
      </c>
    </row>
    <row r="406" spans="1:24" s="1" customFormat="1" x14ac:dyDescent="0.25">
      <c r="A406" s="1">
        <v>257</v>
      </c>
      <c r="B406" s="27" t="s">
        <v>353</v>
      </c>
      <c r="C406" s="27" t="s">
        <v>354</v>
      </c>
      <c r="D406" s="29" t="s">
        <v>350</v>
      </c>
      <c r="E406" s="27" t="s">
        <v>355</v>
      </c>
      <c r="F406" s="1" t="s">
        <v>356</v>
      </c>
      <c r="G406" s="27" t="s">
        <v>1074</v>
      </c>
      <c r="H406" s="27" t="s">
        <v>1092</v>
      </c>
      <c r="K406" s="1">
        <v>10</v>
      </c>
      <c r="P406" s="1">
        <v>10</v>
      </c>
      <c r="W406" s="1">
        <v>10</v>
      </c>
      <c r="X406" s="1">
        <f t="shared" si="9"/>
        <v>30</v>
      </c>
    </row>
    <row r="407" spans="1:24" s="1" customFormat="1" x14ac:dyDescent="0.25">
      <c r="A407" s="1">
        <v>280</v>
      </c>
      <c r="B407" s="27" t="s">
        <v>1320</v>
      </c>
      <c r="C407" s="27" t="s">
        <v>236</v>
      </c>
      <c r="D407" s="29" t="s">
        <v>117</v>
      </c>
      <c r="E407" s="27" t="s">
        <v>1321</v>
      </c>
      <c r="F407" s="27" t="s">
        <v>1322</v>
      </c>
      <c r="G407" s="27" t="s">
        <v>1074</v>
      </c>
      <c r="H407" s="27" t="s">
        <v>1092</v>
      </c>
      <c r="P407" s="1">
        <v>10</v>
      </c>
      <c r="X407" s="1">
        <f t="shared" si="9"/>
        <v>10</v>
      </c>
    </row>
    <row r="408" spans="1:24" s="1" customFormat="1" x14ac:dyDescent="0.25">
      <c r="A408" s="1">
        <v>233</v>
      </c>
      <c r="B408" s="7" t="s">
        <v>591</v>
      </c>
      <c r="C408" s="7" t="s">
        <v>592</v>
      </c>
      <c r="D408" s="7" t="s">
        <v>559</v>
      </c>
      <c r="E408" s="8">
        <v>24467</v>
      </c>
      <c r="F408" s="1" t="s">
        <v>593</v>
      </c>
      <c r="G408" s="1" t="s">
        <v>1074</v>
      </c>
      <c r="H408" s="1" t="s">
        <v>1092</v>
      </c>
      <c r="I408" s="1">
        <v>10</v>
      </c>
      <c r="K408" s="1">
        <v>10</v>
      </c>
      <c r="L408" s="1">
        <v>10</v>
      </c>
      <c r="O408" s="1">
        <v>20</v>
      </c>
      <c r="P408" s="1">
        <v>10</v>
      </c>
      <c r="R408" s="1">
        <v>10</v>
      </c>
      <c r="S408" s="1">
        <v>20</v>
      </c>
      <c r="V408" s="1">
        <v>10</v>
      </c>
      <c r="W408" s="1">
        <v>10</v>
      </c>
      <c r="X408" s="1">
        <f t="shared" si="9"/>
        <v>110</v>
      </c>
    </row>
    <row r="409" spans="1:24" s="1" customFormat="1" x14ac:dyDescent="0.25">
      <c r="A409" s="1">
        <v>232</v>
      </c>
      <c r="B409" s="17" t="s">
        <v>306</v>
      </c>
      <c r="C409" s="17" t="s">
        <v>307</v>
      </c>
      <c r="D409" s="20" t="s">
        <v>287</v>
      </c>
      <c r="E409" s="19">
        <v>23637</v>
      </c>
      <c r="F409" s="1" t="s">
        <v>308</v>
      </c>
      <c r="G409" s="7" t="s">
        <v>1074</v>
      </c>
      <c r="H409" s="1" t="s">
        <v>1092</v>
      </c>
      <c r="I409" s="1">
        <v>10</v>
      </c>
      <c r="J409" s="1">
        <v>10</v>
      </c>
      <c r="M409" s="1">
        <v>10</v>
      </c>
      <c r="R409" s="1">
        <v>10</v>
      </c>
      <c r="X409" s="1">
        <f t="shared" si="9"/>
        <v>40</v>
      </c>
    </row>
    <row r="410" spans="1:24" s="1" customFormat="1" x14ac:dyDescent="0.25">
      <c r="A410" s="1">
        <v>240</v>
      </c>
      <c r="B410" s="6" t="s">
        <v>18</v>
      </c>
      <c r="C410" s="6" t="s">
        <v>19</v>
      </c>
      <c r="D410" s="28" t="s">
        <v>2</v>
      </c>
      <c r="E410" s="6" t="s">
        <v>20</v>
      </c>
      <c r="F410" s="1" t="s">
        <v>21</v>
      </c>
      <c r="G410" s="6" t="s">
        <v>1074</v>
      </c>
      <c r="H410" s="1" t="s">
        <v>1092</v>
      </c>
      <c r="J410" s="1">
        <v>10</v>
      </c>
      <c r="K410" s="1">
        <v>10</v>
      </c>
      <c r="L410" s="1">
        <v>10</v>
      </c>
      <c r="M410" s="1">
        <v>10</v>
      </c>
      <c r="O410" s="1">
        <v>20</v>
      </c>
      <c r="T410" s="1">
        <v>10</v>
      </c>
      <c r="X410" s="1">
        <f t="shared" si="9"/>
        <v>70</v>
      </c>
    </row>
    <row r="411" spans="1:24" s="1" customFormat="1" x14ac:dyDescent="0.25">
      <c r="B411" s="21" t="s">
        <v>1016</v>
      </c>
      <c r="C411" s="21" t="s">
        <v>57</v>
      </c>
      <c r="D411" s="21" t="s">
        <v>1012</v>
      </c>
      <c r="E411" s="14">
        <v>23338</v>
      </c>
      <c r="F411" s="1" t="s">
        <v>1017</v>
      </c>
      <c r="G411" s="46" t="s">
        <v>1074</v>
      </c>
      <c r="H411" s="46" t="s">
        <v>1092</v>
      </c>
    </row>
    <row r="412" spans="1:24" s="1" customFormat="1" x14ac:dyDescent="0.25">
      <c r="A412" s="1">
        <v>212</v>
      </c>
      <c r="B412" s="13" t="s">
        <v>59</v>
      </c>
      <c r="C412" s="13" t="s">
        <v>60</v>
      </c>
      <c r="D412" s="13" t="s">
        <v>55</v>
      </c>
      <c r="E412" s="14">
        <v>24089</v>
      </c>
      <c r="F412" s="1" t="s">
        <v>61</v>
      </c>
      <c r="G412" s="1" t="s">
        <v>1074</v>
      </c>
      <c r="H412" s="1" t="s">
        <v>1092</v>
      </c>
      <c r="I412" s="1">
        <v>10</v>
      </c>
      <c r="J412" s="1">
        <v>10</v>
      </c>
      <c r="X412" s="1">
        <f t="shared" ref="X412:X419" si="10">SUM(I412:W412)</f>
        <v>20</v>
      </c>
    </row>
    <row r="413" spans="1:24" s="1" customFormat="1" x14ac:dyDescent="0.25">
      <c r="A413" s="1">
        <v>208</v>
      </c>
      <c r="B413" s="17" t="s">
        <v>316</v>
      </c>
      <c r="C413" s="17" t="s">
        <v>163</v>
      </c>
      <c r="D413" s="20" t="s">
        <v>287</v>
      </c>
      <c r="E413" s="19">
        <v>24419</v>
      </c>
      <c r="F413" s="1" t="s">
        <v>317</v>
      </c>
      <c r="G413" s="1" t="s">
        <v>1074</v>
      </c>
      <c r="H413" s="1" t="s">
        <v>1092</v>
      </c>
      <c r="I413" s="1">
        <v>10</v>
      </c>
      <c r="J413" s="1">
        <v>20</v>
      </c>
      <c r="K413" s="1">
        <v>30</v>
      </c>
      <c r="L413" s="1">
        <v>50</v>
      </c>
      <c r="M413" s="1">
        <v>10</v>
      </c>
      <c r="N413" s="1">
        <v>20</v>
      </c>
      <c r="O413" s="1">
        <v>20</v>
      </c>
      <c r="P413" s="1">
        <v>10</v>
      </c>
      <c r="Q413" s="1">
        <v>20</v>
      </c>
      <c r="R413" s="1">
        <v>30</v>
      </c>
      <c r="S413" s="1">
        <v>20</v>
      </c>
      <c r="T413" s="1">
        <v>20</v>
      </c>
      <c r="U413" s="1">
        <v>10</v>
      </c>
      <c r="V413" s="1">
        <v>15</v>
      </c>
      <c r="W413" s="1">
        <v>10</v>
      </c>
      <c r="X413" s="1">
        <f t="shared" si="10"/>
        <v>295</v>
      </c>
    </row>
    <row r="414" spans="1:24" s="1" customFormat="1" x14ac:dyDescent="0.25">
      <c r="A414" s="1">
        <v>234</v>
      </c>
      <c r="B414" s="15" t="s">
        <v>1055</v>
      </c>
      <c r="C414" s="15" t="s">
        <v>619</v>
      </c>
      <c r="D414" s="15" t="s">
        <v>1040</v>
      </c>
      <c r="E414" s="24">
        <v>24308</v>
      </c>
      <c r="F414" s="1" t="s">
        <v>1056</v>
      </c>
      <c r="G414" s="1" t="s">
        <v>1074</v>
      </c>
      <c r="H414" s="1" t="s">
        <v>1092</v>
      </c>
      <c r="I414" s="1">
        <v>10</v>
      </c>
      <c r="J414" s="1">
        <v>10</v>
      </c>
      <c r="K414" s="1">
        <v>10</v>
      </c>
      <c r="N414" s="1">
        <v>10</v>
      </c>
      <c r="P414" s="1">
        <v>10</v>
      </c>
      <c r="R414" s="1">
        <v>10</v>
      </c>
      <c r="S414" s="1">
        <v>20</v>
      </c>
      <c r="T414" s="1">
        <v>10</v>
      </c>
      <c r="U414" s="1">
        <v>10</v>
      </c>
      <c r="X414" s="1">
        <f t="shared" si="10"/>
        <v>100</v>
      </c>
    </row>
    <row r="415" spans="1:24" s="1" customFormat="1" x14ac:dyDescent="0.25">
      <c r="A415" s="1">
        <v>236</v>
      </c>
      <c r="B415" s="15" t="s">
        <v>777</v>
      </c>
      <c r="C415" s="15" t="s">
        <v>57</v>
      </c>
      <c r="D415" s="15" t="s">
        <v>287</v>
      </c>
      <c r="E415" s="24">
        <v>24344</v>
      </c>
      <c r="F415" s="64" t="s">
        <v>1149</v>
      </c>
      <c r="G415" s="64" t="s">
        <v>1074</v>
      </c>
      <c r="H415" s="64" t="s">
        <v>1092</v>
      </c>
      <c r="J415" s="1">
        <v>10</v>
      </c>
      <c r="L415" s="1">
        <v>10</v>
      </c>
      <c r="M415" s="1">
        <v>10</v>
      </c>
      <c r="O415" s="1">
        <v>10</v>
      </c>
      <c r="R415" s="1">
        <v>10</v>
      </c>
      <c r="T415" s="1">
        <v>10</v>
      </c>
      <c r="U415" s="1">
        <v>10</v>
      </c>
      <c r="V415" s="1">
        <v>10</v>
      </c>
      <c r="X415" s="1">
        <f t="shared" si="10"/>
        <v>80</v>
      </c>
    </row>
    <row r="416" spans="1:24" s="1" customFormat="1" x14ac:dyDescent="0.25">
      <c r="A416" s="1">
        <v>201</v>
      </c>
      <c r="B416" s="17" t="s">
        <v>295</v>
      </c>
      <c r="C416" s="17" t="s">
        <v>318</v>
      </c>
      <c r="D416" s="20" t="s">
        <v>287</v>
      </c>
      <c r="E416" s="19">
        <v>23499</v>
      </c>
      <c r="F416" s="1" t="s">
        <v>319</v>
      </c>
      <c r="G416" s="7" t="s">
        <v>1074</v>
      </c>
      <c r="H416" s="1" t="s">
        <v>1092</v>
      </c>
      <c r="I416" s="1">
        <v>10</v>
      </c>
      <c r="J416" s="1">
        <v>10</v>
      </c>
      <c r="K416" s="1">
        <v>10</v>
      </c>
      <c r="L416" s="1">
        <v>10</v>
      </c>
      <c r="M416" s="1">
        <v>10</v>
      </c>
      <c r="N416" s="1">
        <v>10</v>
      </c>
      <c r="O416" s="1">
        <v>20</v>
      </c>
      <c r="P416" s="1">
        <v>10</v>
      </c>
      <c r="Q416" s="1">
        <v>20</v>
      </c>
      <c r="S416" s="1">
        <v>20</v>
      </c>
      <c r="T416" s="1">
        <v>10</v>
      </c>
      <c r="U416" s="1">
        <v>10</v>
      </c>
      <c r="V416" s="1">
        <v>10</v>
      </c>
      <c r="W416" s="1">
        <v>10</v>
      </c>
      <c r="X416" s="1">
        <f t="shared" si="10"/>
        <v>170</v>
      </c>
    </row>
    <row r="417" spans="1:24" s="1" customFormat="1" x14ac:dyDescent="0.25">
      <c r="A417" s="1">
        <v>210</v>
      </c>
      <c r="B417" s="35" t="s">
        <v>1132</v>
      </c>
      <c r="C417" s="35" t="s">
        <v>278</v>
      </c>
      <c r="D417" s="28" t="s">
        <v>55</v>
      </c>
      <c r="E417" s="43">
        <v>23682</v>
      </c>
      <c r="F417" s="1" t="s">
        <v>1208</v>
      </c>
      <c r="G417" s="94">
        <v>36892</v>
      </c>
      <c r="H417" s="1" t="s">
        <v>1092</v>
      </c>
      <c r="I417" s="1">
        <v>10</v>
      </c>
      <c r="K417" s="1">
        <v>10</v>
      </c>
      <c r="N417" s="1">
        <v>10</v>
      </c>
      <c r="R417" s="1">
        <v>10</v>
      </c>
      <c r="S417" s="1">
        <v>20</v>
      </c>
      <c r="T417" s="1">
        <v>10</v>
      </c>
      <c r="U417" s="1">
        <v>10</v>
      </c>
      <c r="V417" s="1">
        <v>10</v>
      </c>
      <c r="X417" s="1">
        <f t="shared" si="10"/>
        <v>90</v>
      </c>
    </row>
    <row r="418" spans="1:24" s="1" customFormat="1" x14ac:dyDescent="0.25">
      <c r="A418" s="1">
        <v>265</v>
      </c>
      <c r="B418" s="17" t="s">
        <v>1293</v>
      </c>
      <c r="C418" s="17" t="s">
        <v>10</v>
      </c>
      <c r="D418" s="20" t="s">
        <v>963</v>
      </c>
      <c r="E418" s="19">
        <v>24501</v>
      </c>
      <c r="F418" s="1" t="s">
        <v>1294</v>
      </c>
      <c r="G418" s="7" t="s">
        <v>1074</v>
      </c>
      <c r="H418" s="1" t="s">
        <v>1092</v>
      </c>
      <c r="M418" s="1">
        <v>10</v>
      </c>
      <c r="X418" s="1">
        <f t="shared" si="10"/>
        <v>10</v>
      </c>
    </row>
    <row r="419" spans="1:24" s="1" customFormat="1" ht="16.5" x14ac:dyDescent="0.25">
      <c r="A419" s="1">
        <v>286</v>
      </c>
      <c r="B419" s="33" t="s">
        <v>1358</v>
      </c>
      <c r="C419" s="33" t="s">
        <v>163</v>
      </c>
      <c r="D419" s="37" t="s">
        <v>1161</v>
      </c>
      <c r="E419" s="30">
        <v>23505</v>
      </c>
      <c r="F419" s="1" t="s">
        <v>1359</v>
      </c>
      <c r="G419" s="1" t="s">
        <v>1074</v>
      </c>
      <c r="H419" s="1" t="s">
        <v>1092</v>
      </c>
      <c r="U419" s="1">
        <v>10</v>
      </c>
      <c r="X419" s="1">
        <f t="shared" si="10"/>
        <v>10</v>
      </c>
    </row>
    <row r="420" spans="1:24" s="1" customFormat="1" x14ac:dyDescent="0.25">
      <c r="B420" s="1" t="s">
        <v>712</v>
      </c>
      <c r="C420" s="1" t="s">
        <v>713</v>
      </c>
      <c r="D420" s="1" t="s">
        <v>668</v>
      </c>
      <c r="E420" s="4" t="s">
        <v>714</v>
      </c>
      <c r="F420" s="1" t="s">
        <v>715</v>
      </c>
      <c r="G420" s="1" t="s">
        <v>1074</v>
      </c>
      <c r="H420" s="1" t="s">
        <v>1092</v>
      </c>
    </row>
    <row r="421" spans="1:24" s="1" customFormat="1" x14ac:dyDescent="0.25">
      <c r="B421" s="1" t="s">
        <v>554</v>
      </c>
      <c r="C421" s="1" t="s">
        <v>290</v>
      </c>
      <c r="D421" s="1" t="s">
        <v>535</v>
      </c>
      <c r="E421" s="2">
        <v>23411</v>
      </c>
      <c r="F421" s="1" t="s">
        <v>555</v>
      </c>
      <c r="G421" s="7" t="s">
        <v>1074</v>
      </c>
      <c r="H421" s="7" t="s">
        <v>1092</v>
      </c>
    </row>
    <row r="422" spans="1:24" s="1" customFormat="1" x14ac:dyDescent="0.25">
      <c r="A422" s="1">
        <v>260</v>
      </c>
      <c r="B422" s="1" t="s">
        <v>1199</v>
      </c>
      <c r="C422" s="1" t="s">
        <v>57</v>
      </c>
      <c r="D422" s="1" t="s">
        <v>1144</v>
      </c>
      <c r="E422" s="2">
        <v>23190</v>
      </c>
      <c r="F422" s="1" t="s">
        <v>1200</v>
      </c>
      <c r="G422" s="7" t="s">
        <v>1074</v>
      </c>
      <c r="H422" s="7" t="s">
        <v>1092</v>
      </c>
      <c r="K422" s="1">
        <v>10</v>
      </c>
      <c r="R422" s="1">
        <v>10</v>
      </c>
      <c r="W422" s="1">
        <v>10</v>
      </c>
      <c r="X422" s="1">
        <f>SUM(I422:W422)</f>
        <v>30</v>
      </c>
    </row>
    <row r="423" spans="1:24" s="1" customFormat="1" x14ac:dyDescent="0.25">
      <c r="A423" s="1">
        <v>229</v>
      </c>
      <c r="B423" s="15" t="s">
        <v>1063</v>
      </c>
      <c r="C423" s="15" t="s">
        <v>1064</v>
      </c>
      <c r="D423" s="15" t="s">
        <v>1040</v>
      </c>
      <c r="E423" s="84">
        <v>24415</v>
      </c>
      <c r="F423" s="1" t="s">
        <v>1065</v>
      </c>
      <c r="G423" s="1" t="s">
        <v>1074</v>
      </c>
      <c r="H423" s="7" t="s">
        <v>1092</v>
      </c>
      <c r="I423" s="1">
        <v>10</v>
      </c>
      <c r="J423" s="1">
        <v>10</v>
      </c>
      <c r="K423" s="1">
        <v>10</v>
      </c>
      <c r="L423" s="1">
        <v>10</v>
      </c>
      <c r="M423" s="1">
        <v>10</v>
      </c>
      <c r="N423" s="1">
        <v>10</v>
      </c>
      <c r="O423" s="1">
        <v>20</v>
      </c>
      <c r="P423" s="1">
        <v>10</v>
      </c>
      <c r="R423" s="1">
        <v>10</v>
      </c>
      <c r="S423" s="1">
        <v>20</v>
      </c>
      <c r="T423" s="1">
        <v>10</v>
      </c>
      <c r="U423" s="1">
        <v>10</v>
      </c>
      <c r="V423" s="1">
        <v>10</v>
      </c>
      <c r="X423" s="1">
        <f>SUM(I423:W423)</f>
        <v>150</v>
      </c>
    </row>
    <row r="424" spans="1:24" s="1" customFormat="1" ht="16.5" x14ac:dyDescent="0.25">
      <c r="B424" s="33" t="s">
        <v>491</v>
      </c>
      <c r="C424" s="33" t="s">
        <v>492</v>
      </c>
      <c r="D424" s="37" t="s">
        <v>469</v>
      </c>
      <c r="E424" s="6" t="s">
        <v>493</v>
      </c>
      <c r="F424" s="1" t="s">
        <v>494</v>
      </c>
      <c r="G424" s="7" t="s">
        <v>1074</v>
      </c>
      <c r="H424" s="7" t="s">
        <v>1092</v>
      </c>
    </row>
    <row r="425" spans="1:24" s="1" customFormat="1" ht="16.5" x14ac:dyDescent="0.25">
      <c r="A425" s="1">
        <v>272</v>
      </c>
      <c r="B425" s="33" t="s">
        <v>1314</v>
      </c>
      <c r="C425" s="33" t="s">
        <v>242</v>
      </c>
      <c r="D425" s="37" t="s">
        <v>117</v>
      </c>
      <c r="E425" s="6" t="s">
        <v>1315</v>
      </c>
      <c r="F425" s="1" t="s">
        <v>1316</v>
      </c>
      <c r="G425" s="7" t="s">
        <v>1074</v>
      </c>
      <c r="H425" s="7" t="s">
        <v>1092</v>
      </c>
      <c r="P425" s="1">
        <v>10</v>
      </c>
      <c r="X425" s="1">
        <f>SUM(I425:W425)</f>
        <v>10</v>
      </c>
    </row>
    <row r="426" spans="1:24" s="1" customFormat="1" ht="16.5" x14ac:dyDescent="0.25">
      <c r="B426" s="33" t="s">
        <v>1255</v>
      </c>
      <c r="C426" s="33" t="s">
        <v>664</v>
      </c>
      <c r="D426" s="37" t="s">
        <v>1218</v>
      </c>
      <c r="E426" s="6" t="s">
        <v>1256</v>
      </c>
      <c r="F426" s="1" t="s">
        <v>1257</v>
      </c>
      <c r="G426" s="7" t="s">
        <v>1074</v>
      </c>
      <c r="H426" s="7" t="s">
        <v>1092</v>
      </c>
    </row>
    <row r="427" spans="1:24" s="1" customFormat="1" ht="16.5" x14ac:dyDescent="0.25">
      <c r="B427" s="33" t="s">
        <v>497</v>
      </c>
      <c r="C427" s="33" t="s">
        <v>498</v>
      </c>
      <c r="D427" s="37" t="s">
        <v>469</v>
      </c>
      <c r="E427" s="30" t="s">
        <v>499</v>
      </c>
      <c r="F427" s="1" t="s">
        <v>500</v>
      </c>
      <c r="G427" s="1" t="s">
        <v>1074</v>
      </c>
      <c r="H427" s="7" t="s">
        <v>1092</v>
      </c>
    </row>
    <row r="428" spans="1:24" s="1" customFormat="1" x14ac:dyDescent="0.25">
      <c r="B428" s="1" t="s">
        <v>998</v>
      </c>
      <c r="C428" s="1" t="s">
        <v>999</v>
      </c>
      <c r="D428" s="1" t="s">
        <v>963</v>
      </c>
      <c r="E428" s="4" t="s">
        <v>1000</v>
      </c>
      <c r="F428" s="1" t="s">
        <v>1001</v>
      </c>
      <c r="G428" s="7" t="s">
        <v>1074</v>
      </c>
      <c r="H428" s="7" t="s">
        <v>1092</v>
      </c>
    </row>
    <row r="429" spans="1:24" s="1" customFormat="1" ht="16.5" x14ac:dyDescent="0.25">
      <c r="B429" s="33" t="s">
        <v>1258</v>
      </c>
      <c r="C429" s="33" t="s">
        <v>57</v>
      </c>
      <c r="D429" s="37" t="s">
        <v>1218</v>
      </c>
      <c r="E429" s="30">
        <v>24779</v>
      </c>
      <c r="F429" s="1" t="s">
        <v>1259</v>
      </c>
      <c r="G429" s="7" t="s">
        <v>1074</v>
      </c>
      <c r="H429" s="7" t="s">
        <v>1092</v>
      </c>
    </row>
    <row r="430" spans="1:24" s="1" customFormat="1" ht="16.5" x14ac:dyDescent="0.25">
      <c r="B430" s="33"/>
      <c r="C430" s="33"/>
      <c r="D430" s="37"/>
      <c r="E430" s="30"/>
    </row>
    <row r="431" spans="1:24" s="1" customFormat="1" x14ac:dyDescent="0.25">
      <c r="A431" s="1">
        <v>244</v>
      </c>
      <c r="B431" s="27" t="s">
        <v>360</v>
      </c>
      <c r="C431" s="27" t="s">
        <v>278</v>
      </c>
      <c r="D431" s="29" t="s">
        <v>350</v>
      </c>
      <c r="E431" s="40">
        <v>21808</v>
      </c>
      <c r="F431" s="1" t="s">
        <v>361</v>
      </c>
      <c r="G431" s="1" t="s">
        <v>1075</v>
      </c>
      <c r="H431" s="1" t="s">
        <v>1092</v>
      </c>
      <c r="J431" s="1">
        <v>10</v>
      </c>
      <c r="K431" s="1">
        <v>10</v>
      </c>
      <c r="M431" s="1">
        <v>10</v>
      </c>
      <c r="X431" s="1">
        <f>SUM(I431:W431)</f>
        <v>30</v>
      </c>
    </row>
    <row r="432" spans="1:24" s="1" customFormat="1" x14ac:dyDescent="0.25">
      <c r="A432" s="1">
        <v>255</v>
      </c>
      <c r="B432" s="1" t="s">
        <v>832</v>
      </c>
      <c r="C432" s="1" t="s">
        <v>625</v>
      </c>
      <c r="D432" s="1" t="s">
        <v>811</v>
      </c>
      <c r="E432" s="14">
        <v>21818</v>
      </c>
      <c r="F432" s="1" t="s">
        <v>833</v>
      </c>
      <c r="G432" s="1" t="s">
        <v>1075</v>
      </c>
      <c r="H432" s="1" t="s">
        <v>1092</v>
      </c>
      <c r="K432" s="1">
        <v>10</v>
      </c>
      <c r="V432" s="1">
        <v>10</v>
      </c>
      <c r="W432" s="1">
        <v>10</v>
      </c>
      <c r="X432" s="1">
        <f>SUM(I432:W432)</f>
        <v>30</v>
      </c>
    </row>
    <row r="433" spans="1:24" s="1" customFormat="1" x14ac:dyDescent="0.25">
      <c r="A433" s="1">
        <v>288</v>
      </c>
      <c r="B433" s="1" t="s">
        <v>1360</v>
      </c>
      <c r="C433" s="1" t="s">
        <v>1361</v>
      </c>
      <c r="D433" s="1" t="s">
        <v>1161</v>
      </c>
      <c r="E433" s="14">
        <v>22365</v>
      </c>
      <c r="F433" s="1" t="s">
        <v>1362</v>
      </c>
      <c r="G433" s="1" t="s">
        <v>1075</v>
      </c>
      <c r="H433" s="1" t="s">
        <v>1092</v>
      </c>
      <c r="U433" s="1">
        <v>10</v>
      </c>
      <c r="X433" s="1">
        <f>SUM(I433:W433)</f>
        <v>10</v>
      </c>
    </row>
    <row r="434" spans="1:24" s="1" customFormat="1" x14ac:dyDescent="0.25">
      <c r="A434" s="1">
        <v>224</v>
      </c>
      <c r="B434" s="13" t="s">
        <v>762</v>
      </c>
      <c r="C434" s="13" t="s">
        <v>681</v>
      </c>
      <c r="D434" s="13" t="s">
        <v>287</v>
      </c>
      <c r="E434" s="14">
        <v>22408</v>
      </c>
      <c r="F434" s="1" t="s">
        <v>763</v>
      </c>
      <c r="G434" s="1" t="s">
        <v>1075</v>
      </c>
      <c r="H434" s="1" t="s">
        <v>1092</v>
      </c>
      <c r="I434" s="1">
        <v>10</v>
      </c>
      <c r="J434" s="1">
        <v>10</v>
      </c>
      <c r="K434" s="1">
        <v>10</v>
      </c>
      <c r="L434" s="1">
        <v>10</v>
      </c>
      <c r="M434" s="1">
        <v>10</v>
      </c>
      <c r="N434" s="1">
        <v>10</v>
      </c>
      <c r="O434" s="1">
        <v>20</v>
      </c>
      <c r="R434" s="1">
        <v>10</v>
      </c>
      <c r="S434" s="1">
        <v>20</v>
      </c>
      <c r="T434" s="1">
        <v>10</v>
      </c>
      <c r="U434" s="1">
        <v>10</v>
      </c>
      <c r="V434" s="1">
        <v>10</v>
      </c>
      <c r="W434" s="1">
        <v>10</v>
      </c>
      <c r="X434" s="1">
        <f>SUM(I434:W434)</f>
        <v>150</v>
      </c>
    </row>
    <row r="435" spans="1:24" s="1" customFormat="1" ht="21.75" customHeight="1" x14ac:dyDescent="0.25">
      <c r="A435" s="18">
        <v>269</v>
      </c>
      <c r="B435" s="65" t="s">
        <v>343</v>
      </c>
      <c r="C435" s="36" t="s">
        <v>344</v>
      </c>
      <c r="D435" s="36" t="s">
        <v>345</v>
      </c>
      <c r="E435" s="44">
        <v>21503</v>
      </c>
      <c r="F435" s="5" t="s">
        <v>346</v>
      </c>
      <c r="G435" s="1" t="s">
        <v>1075</v>
      </c>
      <c r="H435" s="1" t="s">
        <v>1092</v>
      </c>
      <c r="M435" s="1">
        <v>10</v>
      </c>
      <c r="P435" s="1">
        <v>10</v>
      </c>
      <c r="X435" s="1">
        <f>SUM(I435:W435)</f>
        <v>20</v>
      </c>
    </row>
    <row r="436" spans="1:24" s="1" customFormat="1" x14ac:dyDescent="0.25">
      <c r="B436" s="32" t="s">
        <v>901</v>
      </c>
      <c r="C436" s="1" t="s">
        <v>902</v>
      </c>
      <c r="D436" s="1" t="s">
        <v>535</v>
      </c>
      <c r="E436" s="4" t="s">
        <v>903</v>
      </c>
      <c r="F436" s="1" t="s">
        <v>904</v>
      </c>
      <c r="G436" s="1" t="s">
        <v>1075</v>
      </c>
      <c r="H436" s="1" t="s">
        <v>1092</v>
      </c>
    </row>
    <row r="437" spans="1:24" s="1" customFormat="1" x14ac:dyDescent="0.25">
      <c r="B437" s="1" t="s">
        <v>969</v>
      </c>
      <c r="C437" s="1" t="s">
        <v>75</v>
      </c>
      <c r="D437" s="1" t="s">
        <v>963</v>
      </c>
      <c r="E437" s="4" t="s">
        <v>970</v>
      </c>
      <c r="F437" s="1" t="s">
        <v>971</v>
      </c>
      <c r="G437" s="1" t="s">
        <v>1075</v>
      </c>
      <c r="H437" s="1" t="s">
        <v>1092</v>
      </c>
    </row>
    <row r="438" spans="1:24" s="1" customFormat="1" x14ac:dyDescent="0.25">
      <c r="A438" s="1">
        <v>203</v>
      </c>
      <c r="B438" s="17" t="s">
        <v>304</v>
      </c>
      <c r="C438" s="17" t="s">
        <v>163</v>
      </c>
      <c r="D438" s="20" t="s">
        <v>287</v>
      </c>
      <c r="E438" s="19">
        <v>21911</v>
      </c>
      <c r="F438" s="1" t="s">
        <v>305</v>
      </c>
      <c r="G438" s="1" t="s">
        <v>1075</v>
      </c>
      <c r="H438" s="1" t="s">
        <v>1092</v>
      </c>
      <c r="I438" s="1">
        <v>30</v>
      </c>
      <c r="J438" s="1">
        <v>10</v>
      </c>
      <c r="K438" s="1">
        <v>15</v>
      </c>
      <c r="L438" s="1">
        <v>70</v>
      </c>
      <c r="M438" s="1">
        <v>10</v>
      </c>
      <c r="N438" s="1">
        <v>50</v>
      </c>
      <c r="O438" s="1">
        <v>20</v>
      </c>
      <c r="P438" s="1">
        <v>20</v>
      </c>
      <c r="Q438" s="1">
        <v>20</v>
      </c>
      <c r="R438" s="1">
        <v>10</v>
      </c>
      <c r="S438" s="1">
        <v>20</v>
      </c>
      <c r="T438" s="1">
        <v>10</v>
      </c>
      <c r="U438" s="1">
        <v>70</v>
      </c>
      <c r="V438" s="1">
        <v>10</v>
      </c>
      <c r="W438" s="1">
        <v>10</v>
      </c>
      <c r="X438" s="1">
        <f>SUM(I438:W438)</f>
        <v>375</v>
      </c>
    </row>
    <row r="439" spans="1:24" s="1" customFormat="1" x14ac:dyDescent="0.25">
      <c r="A439" s="1">
        <v>248</v>
      </c>
      <c r="B439" s="7" t="s">
        <v>585</v>
      </c>
      <c r="C439" s="7" t="s">
        <v>586</v>
      </c>
      <c r="D439" s="7" t="s">
        <v>559</v>
      </c>
      <c r="E439" s="8">
        <v>22267</v>
      </c>
      <c r="F439" s="1" t="s">
        <v>587</v>
      </c>
      <c r="G439" s="1" t="s">
        <v>1075</v>
      </c>
      <c r="H439" s="1" t="s">
        <v>1092</v>
      </c>
      <c r="J439" s="1">
        <v>10</v>
      </c>
      <c r="K439" s="1">
        <v>10</v>
      </c>
      <c r="T439" s="1">
        <v>10</v>
      </c>
      <c r="X439" s="1">
        <f>SUM(I439:W439)</f>
        <v>30</v>
      </c>
    </row>
    <row r="440" spans="1:24" s="1" customFormat="1" x14ac:dyDescent="0.25">
      <c r="A440" s="1">
        <v>289</v>
      </c>
      <c r="B440" s="1" t="s">
        <v>663</v>
      </c>
      <c r="C440" s="1" t="s">
        <v>664</v>
      </c>
      <c r="D440" s="1" t="s">
        <v>654</v>
      </c>
      <c r="E440" s="4" t="s">
        <v>665</v>
      </c>
      <c r="F440" s="1" t="s">
        <v>666</v>
      </c>
      <c r="G440" s="1" t="s">
        <v>1075</v>
      </c>
      <c r="H440" s="1" t="s">
        <v>1092</v>
      </c>
      <c r="U440" s="1">
        <v>10</v>
      </c>
      <c r="V440" s="1">
        <v>10</v>
      </c>
      <c r="W440" s="1">
        <v>10</v>
      </c>
      <c r="X440" s="1">
        <f>SUM(I440:W440)</f>
        <v>30</v>
      </c>
    </row>
    <row r="441" spans="1:24" s="1" customFormat="1" x14ac:dyDescent="0.25">
      <c r="B441" s="17" t="s">
        <v>120</v>
      </c>
      <c r="C441" s="17" t="s">
        <v>1</v>
      </c>
      <c r="D441" s="20" t="s">
        <v>117</v>
      </c>
      <c r="E441" s="19">
        <v>21968</v>
      </c>
      <c r="F441" s="1" t="s">
        <v>121</v>
      </c>
      <c r="G441" s="1" t="s">
        <v>1075</v>
      </c>
      <c r="H441" s="1" t="s">
        <v>1092</v>
      </c>
    </row>
    <row r="442" spans="1:24" s="1" customFormat="1" x14ac:dyDescent="0.25">
      <c r="B442" s="1" t="s">
        <v>1009</v>
      </c>
      <c r="C442" s="1" t="s">
        <v>396</v>
      </c>
      <c r="D442" s="1" t="s">
        <v>963</v>
      </c>
      <c r="E442" s="4" t="s">
        <v>1010</v>
      </c>
      <c r="F442" s="1" t="s">
        <v>1011</v>
      </c>
      <c r="G442" s="1" t="s">
        <v>1075</v>
      </c>
      <c r="H442" s="1" t="s">
        <v>1092</v>
      </c>
    </row>
    <row r="443" spans="1:24" s="1" customFormat="1" x14ac:dyDescent="0.25">
      <c r="A443" s="1">
        <v>264</v>
      </c>
      <c r="B443" s="1" t="s">
        <v>1197</v>
      </c>
      <c r="C443" s="1" t="s">
        <v>225</v>
      </c>
      <c r="D443" s="1" t="s">
        <v>559</v>
      </c>
      <c r="E443" s="4"/>
      <c r="F443" s="1" t="s">
        <v>1198</v>
      </c>
      <c r="G443" s="1" t="s">
        <v>1075</v>
      </c>
      <c r="H443" s="1" t="s">
        <v>1092</v>
      </c>
      <c r="K443" s="1">
        <v>10</v>
      </c>
      <c r="S443" s="1">
        <v>20</v>
      </c>
      <c r="X443" s="1">
        <f>SUM(I443:W443)</f>
        <v>30</v>
      </c>
    </row>
    <row r="444" spans="1:24" s="1" customFormat="1" x14ac:dyDescent="0.25">
      <c r="A444" s="1">
        <v>261</v>
      </c>
      <c r="B444" s="1" t="s">
        <v>40</v>
      </c>
      <c r="C444" s="1" t="s">
        <v>747</v>
      </c>
      <c r="D444" s="1" t="s">
        <v>1144</v>
      </c>
      <c r="E444" s="4" t="s">
        <v>1330</v>
      </c>
      <c r="F444" s="1" t="s">
        <v>1201</v>
      </c>
      <c r="G444" s="1" t="s">
        <v>1075</v>
      </c>
      <c r="H444" s="1" t="s">
        <v>1092</v>
      </c>
      <c r="K444" s="1">
        <v>10</v>
      </c>
      <c r="R444" s="1">
        <v>10</v>
      </c>
      <c r="T444" s="1">
        <v>20</v>
      </c>
      <c r="X444" s="1">
        <f>SUM(I444:W444)</f>
        <v>40</v>
      </c>
    </row>
    <row r="445" spans="1:24" s="1" customFormat="1" x14ac:dyDescent="0.25">
      <c r="B445" s="1" t="s">
        <v>671</v>
      </c>
      <c r="C445" s="1" t="s">
        <v>278</v>
      </c>
      <c r="D445" s="1" t="s">
        <v>668</v>
      </c>
      <c r="E445" s="4" t="s">
        <v>672</v>
      </c>
      <c r="F445" s="1" t="s">
        <v>673</v>
      </c>
      <c r="G445" s="1" t="s">
        <v>1075</v>
      </c>
      <c r="H445" s="1" t="s">
        <v>1092</v>
      </c>
    </row>
    <row r="446" spans="1:24" s="1" customFormat="1" x14ac:dyDescent="0.25">
      <c r="B446" s="23" t="s">
        <v>917</v>
      </c>
      <c r="C446" s="1" t="s">
        <v>609</v>
      </c>
      <c r="D446" s="1" t="s">
        <v>535</v>
      </c>
      <c r="E446" s="4" t="s">
        <v>918</v>
      </c>
      <c r="F446" s="1" t="s">
        <v>919</v>
      </c>
      <c r="G446" s="1" t="s">
        <v>1075</v>
      </c>
      <c r="H446" s="1" t="s">
        <v>1092</v>
      </c>
    </row>
    <row r="447" spans="1:24" s="1" customFormat="1" x14ac:dyDescent="0.25">
      <c r="A447" s="1">
        <v>216</v>
      </c>
      <c r="B447" s="6" t="s">
        <v>14</v>
      </c>
      <c r="C447" s="6" t="s">
        <v>15</v>
      </c>
      <c r="D447" s="28" t="s">
        <v>2</v>
      </c>
      <c r="E447" s="6" t="s">
        <v>16</v>
      </c>
      <c r="F447" s="1" t="s">
        <v>17</v>
      </c>
      <c r="G447" s="1" t="s">
        <v>1075</v>
      </c>
      <c r="H447" s="1" t="s">
        <v>1092</v>
      </c>
      <c r="I447" s="1">
        <v>10</v>
      </c>
      <c r="J447" s="1">
        <v>10</v>
      </c>
      <c r="K447" s="1">
        <v>10</v>
      </c>
      <c r="L447" s="1">
        <v>10</v>
      </c>
      <c r="M447" s="1">
        <v>10</v>
      </c>
      <c r="O447" s="1">
        <v>20</v>
      </c>
      <c r="P447" s="1">
        <v>10</v>
      </c>
      <c r="Q447" s="1">
        <v>20</v>
      </c>
      <c r="S447" s="1">
        <v>20</v>
      </c>
      <c r="T447" s="1">
        <v>10</v>
      </c>
      <c r="U447" s="1">
        <v>10</v>
      </c>
      <c r="V447" s="1">
        <v>10</v>
      </c>
      <c r="W447" s="1">
        <v>10</v>
      </c>
      <c r="X447" s="1">
        <f>SUM(I447:W447)</f>
        <v>160</v>
      </c>
    </row>
    <row r="448" spans="1:24" s="1" customFormat="1" x14ac:dyDescent="0.25">
      <c r="A448" s="1">
        <v>226</v>
      </c>
      <c r="B448" s="28" t="s">
        <v>766</v>
      </c>
      <c r="C448" s="28" t="s">
        <v>767</v>
      </c>
      <c r="D448" s="28" t="s">
        <v>287</v>
      </c>
      <c r="E448" s="47">
        <v>21870</v>
      </c>
      <c r="F448" s="1" t="s">
        <v>768</v>
      </c>
      <c r="G448" s="1" t="s">
        <v>1075</v>
      </c>
      <c r="H448" s="1" t="s">
        <v>1092</v>
      </c>
      <c r="I448" s="1">
        <v>10</v>
      </c>
      <c r="J448" s="1">
        <v>10</v>
      </c>
      <c r="X448" s="1">
        <f>SUM(I448:W448)</f>
        <v>20</v>
      </c>
    </row>
    <row r="449" spans="1:24" s="1" customFormat="1" x14ac:dyDescent="0.25">
      <c r="A449" s="1">
        <v>275</v>
      </c>
      <c r="B449" s="21" t="s">
        <v>204</v>
      </c>
      <c r="C449" s="21" t="s">
        <v>205</v>
      </c>
      <c r="D449" s="21" t="s">
        <v>199</v>
      </c>
      <c r="E449" s="14">
        <v>22977</v>
      </c>
      <c r="F449" s="1" t="s">
        <v>206</v>
      </c>
      <c r="G449" s="45" t="s">
        <v>1075</v>
      </c>
      <c r="H449" s="45" t="s">
        <v>1092</v>
      </c>
      <c r="O449" s="1">
        <v>20</v>
      </c>
      <c r="Q449" s="1">
        <v>20</v>
      </c>
      <c r="X449" s="1">
        <f>SUM(I449:W449)</f>
        <v>40</v>
      </c>
    </row>
    <row r="450" spans="1:24" s="1" customFormat="1" x14ac:dyDescent="0.25">
      <c r="A450" s="1">
        <v>207</v>
      </c>
      <c r="B450" s="6" t="s">
        <v>43</v>
      </c>
      <c r="C450" s="6" t="s">
        <v>6</v>
      </c>
      <c r="D450" s="28" t="s">
        <v>2</v>
      </c>
      <c r="E450" s="83">
        <v>22762</v>
      </c>
      <c r="F450" s="1" t="s">
        <v>44</v>
      </c>
      <c r="G450" s="1" t="s">
        <v>1075</v>
      </c>
      <c r="H450" s="1" t="s">
        <v>1092</v>
      </c>
      <c r="I450" s="1">
        <v>10</v>
      </c>
      <c r="J450" s="1">
        <v>10</v>
      </c>
      <c r="K450" s="1">
        <v>10</v>
      </c>
      <c r="L450" s="1">
        <v>10</v>
      </c>
      <c r="M450" s="1">
        <v>10</v>
      </c>
      <c r="N450" s="1">
        <v>10</v>
      </c>
      <c r="O450" s="1">
        <v>20</v>
      </c>
      <c r="R450" s="1">
        <v>10</v>
      </c>
      <c r="T450" s="1">
        <v>10</v>
      </c>
      <c r="V450" s="1">
        <v>10</v>
      </c>
      <c r="W450" s="1">
        <v>10</v>
      </c>
      <c r="X450" s="1">
        <f>SUM(I450:W450)</f>
        <v>120</v>
      </c>
    </row>
    <row r="451" spans="1:24" s="1" customFormat="1" x14ac:dyDescent="0.25">
      <c r="B451" s="1" t="s">
        <v>756</v>
      </c>
      <c r="C451" s="1" t="s">
        <v>380</v>
      </c>
      <c r="D451" s="1" t="s">
        <v>469</v>
      </c>
      <c r="E451" s="4" t="s">
        <v>757</v>
      </c>
      <c r="F451" s="1" t="s">
        <v>758</v>
      </c>
      <c r="G451" s="1" t="s">
        <v>1075</v>
      </c>
      <c r="H451" s="1" t="s">
        <v>1092</v>
      </c>
    </row>
    <row r="452" spans="1:24" s="1" customFormat="1" ht="16.5" x14ac:dyDescent="0.25">
      <c r="B452" s="33" t="s">
        <v>479</v>
      </c>
      <c r="C452" s="33" t="s">
        <v>190</v>
      </c>
      <c r="D452" s="37" t="s">
        <v>469</v>
      </c>
      <c r="E452" s="6" t="s">
        <v>480</v>
      </c>
      <c r="F452" s="1" t="s">
        <v>481</v>
      </c>
      <c r="G452" s="1" t="s">
        <v>1075</v>
      </c>
      <c r="H452" s="1" t="s">
        <v>1092</v>
      </c>
    </row>
    <row r="453" spans="1:24" s="1" customFormat="1" x14ac:dyDescent="0.25">
      <c r="B453" s="1" t="s">
        <v>680</v>
      </c>
      <c r="C453" s="1" t="s">
        <v>681</v>
      </c>
      <c r="D453" s="1" t="s">
        <v>668</v>
      </c>
      <c r="E453" s="4" t="s">
        <v>682</v>
      </c>
      <c r="F453" s="1" t="s">
        <v>683</v>
      </c>
      <c r="G453" s="1" t="s">
        <v>1075</v>
      </c>
      <c r="H453" s="1" t="s">
        <v>1092</v>
      </c>
    </row>
    <row r="454" spans="1:24" s="1" customFormat="1" x14ac:dyDescent="0.25">
      <c r="B454" s="32" t="s">
        <v>881</v>
      </c>
      <c r="C454" s="1" t="s">
        <v>884</v>
      </c>
      <c r="D454" s="1" t="s">
        <v>535</v>
      </c>
      <c r="E454" s="4" t="s">
        <v>885</v>
      </c>
      <c r="F454" s="1" t="s">
        <v>886</v>
      </c>
      <c r="G454" s="1" t="s">
        <v>1075</v>
      </c>
      <c r="H454" s="1" t="s">
        <v>1092</v>
      </c>
    </row>
    <row r="455" spans="1:24" s="1" customFormat="1" x14ac:dyDescent="0.25">
      <c r="B455" s="1" t="s">
        <v>684</v>
      </c>
      <c r="C455" s="1" t="s">
        <v>681</v>
      </c>
      <c r="D455" s="1" t="s">
        <v>668</v>
      </c>
      <c r="E455" s="4" t="s">
        <v>685</v>
      </c>
      <c r="F455" s="1" t="s">
        <v>686</v>
      </c>
      <c r="G455" s="1" t="s">
        <v>1075</v>
      </c>
      <c r="H455" s="1" t="s">
        <v>1092</v>
      </c>
    </row>
    <row r="456" spans="1:24" s="1" customFormat="1" x14ac:dyDescent="0.25">
      <c r="A456" s="1">
        <v>204</v>
      </c>
      <c r="B456" s="15" t="s">
        <v>1046</v>
      </c>
      <c r="C456" s="15" t="s">
        <v>275</v>
      </c>
      <c r="D456" s="15" t="s">
        <v>1040</v>
      </c>
      <c r="E456" s="24">
        <v>22932</v>
      </c>
      <c r="F456" s="1" t="s">
        <v>1047</v>
      </c>
      <c r="G456" s="1" t="s">
        <v>1075</v>
      </c>
      <c r="H456" s="1" t="s">
        <v>1092</v>
      </c>
      <c r="I456" s="1">
        <v>15</v>
      </c>
      <c r="J456" s="1">
        <v>15</v>
      </c>
      <c r="K456" s="1">
        <v>10</v>
      </c>
      <c r="L456" s="1">
        <v>10</v>
      </c>
      <c r="M456" s="1">
        <v>15</v>
      </c>
      <c r="N456" s="1">
        <v>10</v>
      </c>
      <c r="O456" s="1">
        <v>20</v>
      </c>
      <c r="P456" s="1">
        <v>10</v>
      </c>
      <c r="Q456" s="1">
        <v>20</v>
      </c>
      <c r="R456" s="1">
        <v>10</v>
      </c>
      <c r="S456" s="1">
        <v>20</v>
      </c>
      <c r="X456" s="1">
        <f>SUM(I456:W456)</f>
        <v>155</v>
      </c>
    </row>
    <row r="457" spans="1:24" s="1" customFormat="1" x14ac:dyDescent="0.25">
      <c r="B457" s="1" t="s">
        <v>542</v>
      </c>
      <c r="C457" s="1" t="s">
        <v>543</v>
      </c>
      <c r="D457" s="1" t="s">
        <v>535</v>
      </c>
      <c r="E457" s="2">
        <v>22729</v>
      </c>
      <c r="F457" s="1" t="s">
        <v>544</v>
      </c>
      <c r="G457" s="1" t="s">
        <v>1075</v>
      </c>
      <c r="H457" s="1" t="s">
        <v>1092</v>
      </c>
    </row>
    <row r="458" spans="1:24" s="1" customFormat="1" x14ac:dyDescent="0.25">
      <c r="A458" s="1">
        <v>258</v>
      </c>
      <c r="B458" s="6" t="s">
        <v>416</v>
      </c>
      <c r="C458" s="6" t="s">
        <v>417</v>
      </c>
      <c r="D458" s="28" t="s">
        <v>350</v>
      </c>
      <c r="E458" s="30">
        <v>22409</v>
      </c>
      <c r="F458" s="1" t="s">
        <v>418</v>
      </c>
      <c r="G458" s="1" t="s">
        <v>1075</v>
      </c>
      <c r="H458" s="1" t="s">
        <v>1092</v>
      </c>
      <c r="K458" s="1">
        <v>10</v>
      </c>
      <c r="M458" s="1">
        <v>10</v>
      </c>
      <c r="W458" s="1">
        <v>10</v>
      </c>
      <c r="X458" s="1">
        <f>SUM(I458:W458)</f>
        <v>30</v>
      </c>
    </row>
    <row r="459" spans="1:24" s="1" customFormat="1" x14ac:dyDescent="0.25">
      <c r="B459" s="17" t="s">
        <v>309</v>
      </c>
      <c r="C459" s="17" t="s">
        <v>46</v>
      </c>
      <c r="D459" s="20" t="s">
        <v>320</v>
      </c>
      <c r="E459" s="19">
        <v>22377</v>
      </c>
      <c r="F459" s="1" t="s">
        <v>324</v>
      </c>
      <c r="G459" s="1" t="s">
        <v>1075</v>
      </c>
      <c r="H459" s="1" t="s">
        <v>1092</v>
      </c>
    </row>
    <row r="460" spans="1:24" s="1" customFormat="1" x14ac:dyDescent="0.25">
      <c r="A460" s="1">
        <v>223</v>
      </c>
      <c r="B460" s="7" t="s">
        <v>558</v>
      </c>
      <c r="C460" s="7" t="s">
        <v>190</v>
      </c>
      <c r="D460" s="7" t="s">
        <v>559</v>
      </c>
      <c r="E460" s="8">
        <v>22923</v>
      </c>
      <c r="F460" s="1" t="s">
        <v>560</v>
      </c>
      <c r="G460" s="1" t="s">
        <v>1075</v>
      </c>
      <c r="H460" s="1" t="s">
        <v>1092</v>
      </c>
      <c r="I460" s="1">
        <v>10</v>
      </c>
      <c r="J460" s="1">
        <v>10</v>
      </c>
      <c r="M460" s="1">
        <v>10</v>
      </c>
      <c r="O460" s="1">
        <v>20</v>
      </c>
      <c r="S460" s="1">
        <v>20</v>
      </c>
      <c r="T460" s="1">
        <v>10</v>
      </c>
      <c r="V460" s="1">
        <v>10</v>
      </c>
      <c r="W460" s="1">
        <v>10</v>
      </c>
      <c r="X460" s="1">
        <f>SUM(I460:W460)</f>
        <v>100</v>
      </c>
    </row>
    <row r="461" spans="1:24" s="1" customFormat="1" ht="16.5" x14ac:dyDescent="0.25">
      <c r="B461" s="33" t="s">
        <v>508</v>
      </c>
      <c r="C461" s="33" t="s">
        <v>509</v>
      </c>
      <c r="D461" s="37" t="s">
        <v>469</v>
      </c>
      <c r="E461" s="6" t="s">
        <v>510</v>
      </c>
      <c r="F461" s="1" t="s">
        <v>511</v>
      </c>
      <c r="G461" s="1" t="s">
        <v>1075</v>
      </c>
      <c r="H461" s="1" t="s">
        <v>1092</v>
      </c>
    </row>
    <row r="462" spans="1:24" s="1" customFormat="1" x14ac:dyDescent="0.25">
      <c r="B462" s="6" t="s">
        <v>807</v>
      </c>
      <c r="C462" s="6" t="s">
        <v>79</v>
      </c>
      <c r="D462" s="28" t="s">
        <v>791</v>
      </c>
      <c r="E462" s="42" t="s">
        <v>808</v>
      </c>
      <c r="F462" s="1" t="s">
        <v>809</v>
      </c>
      <c r="G462" s="1" t="s">
        <v>1075</v>
      </c>
      <c r="H462" s="1" t="s">
        <v>1092</v>
      </c>
    </row>
    <row r="463" spans="1:24" s="1" customFormat="1" x14ac:dyDescent="0.25">
      <c r="B463" s="1" t="s">
        <v>746</v>
      </c>
      <c r="C463" s="1" t="s">
        <v>747</v>
      </c>
      <c r="D463" s="1" t="s">
        <v>469</v>
      </c>
      <c r="E463" s="4" t="s">
        <v>748</v>
      </c>
      <c r="F463" s="1" t="s">
        <v>749</v>
      </c>
      <c r="G463" s="1" t="s">
        <v>1075</v>
      </c>
      <c r="H463" s="1" t="s">
        <v>1092</v>
      </c>
    </row>
    <row r="464" spans="1:24" s="1" customFormat="1" x14ac:dyDescent="0.25">
      <c r="B464" s="1" t="s">
        <v>740</v>
      </c>
      <c r="C464" s="1" t="s">
        <v>242</v>
      </c>
      <c r="D464" s="1" t="s">
        <v>469</v>
      </c>
      <c r="E464" s="4" t="s">
        <v>741</v>
      </c>
      <c r="F464" s="1" t="s">
        <v>742</v>
      </c>
      <c r="G464" s="1" t="s">
        <v>1075</v>
      </c>
      <c r="H464" s="1" t="s">
        <v>1092</v>
      </c>
    </row>
    <row r="465" spans="1:24" s="1" customFormat="1" x14ac:dyDescent="0.25">
      <c r="A465" s="1">
        <v>209</v>
      </c>
      <c r="B465" s="13" t="s">
        <v>769</v>
      </c>
      <c r="C465" s="13" t="s">
        <v>57</v>
      </c>
      <c r="D465" s="13" t="s">
        <v>287</v>
      </c>
      <c r="E465" s="14">
        <v>21668</v>
      </c>
      <c r="F465" s="1" t="s">
        <v>770</v>
      </c>
      <c r="G465" s="1" t="s">
        <v>1075</v>
      </c>
      <c r="H465" s="1" t="s">
        <v>1092</v>
      </c>
      <c r="I465" s="1">
        <v>10</v>
      </c>
      <c r="K465" s="1">
        <v>10</v>
      </c>
      <c r="L465" s="1">
        <v>10</v>
      </c>
      <c r="P465" s="1">
        <v>10</v>
      </c>
      <c r="Q465" s="1">
        <v>20</v>
      </c>
      <c r="S465" s="1">
        <v>20</v>
      </c>
      <c r="X465" s="1">
        <f>SUM(I465:W465)</f>
        <v>80</v>
      </c>
    </row>
    <row r="466" spans="1:24" s="1" customFormat="1" x14ac:dyDescent="0.25">
      <c r="B466" s="3" t="s">
        <v>630</v>
      </c>
      <c r="C466" s="3" t="s">
        <v>631</v>
      </c>
      <c r="D466" s="15" t="s">
        <v>601</v>
      </c>
      <c r="E466" s="16">
        <v>22478</v>
      </c>
      <c r="F466" s="1" t="s">
        <v>632</v>
      </c>
      <c r="G466" s="1" t="s">
        <v>1075</v>
      </c>
      <c r="H466" s="1" t="s">
        <v>1092</v>
      </c>
    </row>
    <row r="467" spans="1:24" s="1" customFormat="1" x14ac:dyDescent="0.25">
      <c r="A467" s="1">
        <v>211</v>
      </c>
      <c r="B467" s="3" t="s">
        <v>1133</v>
      </c>
      <c r="C467" s="3" t="s">
        <v>1134</v>
      </c>
      <c r="D467" s="15" t="s">
        <v>178</v>
      </c>
      <c r="E467" s="16">
        <v>22560</v>
      </c>
      <c r="F467" s="1" t="s">
        <v>1135</v>
      </c>
      <c r="G467" s="1" t="s">
        <v>1075</v>
      </c>
      <c r="H467" s="1" t="s">
        <v>1092</v>
      </c>
      <c r="I467" s="1">
        <v>10</v>
      </c>
      <c r="L467" s="1">
        <v>10</v>
      </c>
      <c r="P467" s="1">
        <v>10</v>
      </c>
      <c r="Q467" s="1">
        <v>20</v>
      </c>
      <c r="R467" s="1">
        <v>10</v>
      </c>
      <c r="S467" s="1">
        <v>20</v>
      </c>
      <c r="V467" s="1">
        <v>10</v>
      </c>
      <c r="W467" s="1">
        <v>10</v>
      </c>
      <c r="X467" s="1">
        <f>SUM(I467:W467)</f>
        <v>100</v>
      </c>
    </row>
    <row r="468" spans="1:24" s="1" customFormat="1" x14ac:dyDescent="0.25">
      <c r="B468" s="17" t="s">
        <v>311</v>
      </c>
      <c r="C468" s="17" t="s">
        <v>186</v>
      </c>
      <c r="D468" s="20" t="s">
        <v>287</v>
      </c>
      <c r="E468" s="19">
        <v>22476</v>
      </c>
      <c r="F468" s="1" t="s">
        <v>312</v>
      </c>
      <c r="G468" s="1" t="s">
        <v>1075</v>
      </c>
      <c r="H468" s="1" t="s">
        <v>1092</v>
      </c>
    </row>
    <row r="469" spans="1:24" s="1" customFormat="1" x14ac:dyDescent="0.25">
      <c r="A469" s="1">
        <v>242</v>
      </c>
      <c r="B469" s="6" t="s">
        <v>408</v>
      </c>
      <c r="C469" s="6" t="s">
        <v>242</v>
      </c>
      <c r="D469" s="28" t="s">
        <v>350</v>
      </c>
      <c r="E469" s="30">
        <v>22209</v>
      </c>
      <c r="F469" s="1" t="s">
        <v>409</v>
      </c>
      <c r="G469" s="1" t="s">
        <v>1075</v>
      </c>
      <c r="H469" s="1" t="s">
        <v>1092</v>
      </c>
      <c r="J469" s="1">
        <v>30</v>
      </c>
      <c r="L469" s="1">
        <v>10</v>
      </c>
      <c r="N469" s="1">
        <v>30</v>
      </c>
      <c r="O469" s="1">
        <v>20</v>
      </c>
      <c r="P469" s="1">
        <v>10</v>
      </c>
      <c r="Q469" s="1">
        <v>20</v>
      </c>
      <c r="R469" s="1">
        <v>70</v>
      </c>
      <c r="S469" s="1">
        <v>20</v>
      </c>
      <c r="T469" s="1">
        <v>10</v>
      </c>
      <c r="U469" s="1">
        <v>10</v>
      </c>
      <c r="V469" s="1">
        <v>30</v>
      </c>
      <c r="W469" s="1">
        <v>20</v>
      </c>
      <c r="X469" s="1">
        <f>SUM(I469:W469)</f>
        <v>280</v>
      </c>
    </row>
    <row r="470" spans="1:24" s="1" customFormat="1" x14ac:dyDescent="0.25">
      <c r="B470" s="1" t="s">
        <v>693</v>
      </c>
      <c r="C470" s="1" t="s">
        <v>223</v>
      </c>
      <c r="D470" s="1" t="s">
        <v>668</v>
      </c>
      <c r="E470" s="4" t="s">
        <v>694</v>
      </c>
      <c r="F470" s="1" t="s">
        <v>695</v>
      </c>
      <c r="G470" s="1" t="s">
        <v>1075</v>
      </c>
      <c r="H470" s="1" t="s">
        <v>1092</v>
      </c>
    </row>
    <row r="471" spans="1:24" s="1" customFormat="1" x14ac:dyDescent="0.25">
      <c r="A471" s="1">
        <v>282</v>
      </c>
      <c r="B471" s="13" t="s">
        <v>274</v>
      </c>
      <c r="C471" s="13" t="s">
        <v>275</v>
      </c>
      <c r="D471" s="13" t="s">
        <v>199</v>
      </c>
      <c r="E471" s="14">
        <v>21995</v>
      </c>
      <c r="F471" s="1" t="s">
        <v>276</v>
      </c>
      <c r="G471" s="1" t="s">
        <v>1075</v>
      </c>
      <c r="H471" s="1" t="s">
        <v>1092</v>
      </c>
      <c r="Q471" s="1">
        <v>20</v>
      </c>
      <c r="X471" s="1">
        <f>SUM(I471:W471)</f>
        <v>20</v>
      </c>
    </row>
    <row r="472" spans="1:24" s="1" customFormat="1" x14ac:dyDescent="0.25">
      <c r="B472" s="23" t="s">
        <v>923</v>
      </c>
      <c r="C472" s="1" t="s">
        <v>924</v>
      </c>
      <c r="D472" s="1" t="s">
        <v>535</v>
      </c>
      <c r="E472" s="4" t="s">
        <v>925</v>
      </c>
      <c r="F472" s="1" t="s">
        <v>926</v>
      </c>
      <c r="G472" s="1" t="s">
        <v>1075</v>
      </c>
      <c r="H472" s="1" t="s">
        <v>1092</v>
      </c>
    </row>
    <row r="473" spans="1:24" s="7" customFormat="1" x14ac:dyDescent="0.25">
      <c r="A473" s="7">
        <v>231</v>
      </c>
      <c r="B473" s="28" t="s">
        <v>771</v>
      </c>
      <c r="C473" s="28" t="s">
        <v>772</v>
      </c>
      <c r="D473" s="28" t="s">
        <v>287</v>
      </c>
      <c r="E473" s="47">
        <v>22446</v>
      </c>
      <c r="F473" s="7" t="s">
        <v>773</v>
      </c>
      <c r="G473" s="7" t="s">
        <v>1075</v>
      </c>
      <c r="H473" s="7" t="s">
        <v>1092</v>
      </c>
      <c r="I473" s="7">
        <v>10</v>
      </c>
      <c r="K473" s="7">
        <v>10</v>
      </c>
      <c r="L473" s="7">
        <v>10</v>
      </c>
      <c r="M473" s="7">
        <v>20</v>
      </c>
      <c r="O473" s="7">
        <v>20</v>
      </c>
      <c r="T473" s="7">
        <v>70</v>
      </c>
      <c r="V473" s="7">
        <v>20</v>
      </c>
      <c r="W473" s="7">
        <v>15</v>
      </c>
      <c r="X473" s="7">
        <f>SUM(I473:W473)</f>
        <v>175</v>
      </c>
    </row>
    <row r="474" spans="1:24" s="7" customFormat="1" x14ac:dyDescent="0.25">
      <c r="A474" s="7">
        <v>225</v>
      </c>
      <c r="B474" s="6" t="s">
        <v>0</v>
      </c>
      <c r="C474" s="6" t="s">
        <v>1</v>
      </c>
      <c r="D474" s="28" t="s">
        <v>2</v>
      </c>
      <c r="E474" s="6" t="s">
        <v>3</v>
      </c>
      <c r="F474" s="7" t="s">
        <v>4</v>
      </c>
      <c r="G474" s="6" t="s">
        <v>1075</v>
      </c>
      <c r="H474" s="7" t="s">
        <v>1092</v>
      </c>
      <c r="I474" s="7">
        <v>10</v>
      </c>
      <c r="J474" s="7">
        <v>10</v>
      </c>
      <c r="M474" s="7">
        <v>10</v>
      </c>
      <c r="O474" s="7">
        <v>20</v>
      </c>
      <c r="Q474" s="7">
        <v>20</v>
      </c>
      <c r="R474" s="7">
        <v>10</v>
      </c>
      <c r="S474" s="7">
        <v>20</v>
      </c>
      <c r="U474" s="7">
        <v>10</v>
      </c>
      <c r="V474" s="7">
        <v>10</v>
      </c>
      <c r="W474" s="7">
        <v>10</v>
      </c>
      <c r="X474" s="7">
        <f>SUM(I474:W474)</f>
        <v>130</v>
      </c>
    </row>
    <row r="475" spans="1:24" s="7" customFormat="1" x14ac:dyDescent="0.25">
      <c r="A475" s="7">
        <v>354</v>
      </c>
      <c r="B475" s="6" t="s">
        <v>413</v>
      </c>
      <c r="C475" s="6" t="s">
        <v>414</v>
      </c>
      <c r="D475" s="28" t="s">
        <v>350</v>
      </c>
      <c r="E475" s="30">
        <v>19510</v>
      </c>
      <c r="F475" s="7" t="s">
        <v>415</v>
      </c>
      <c r="G475" s="7" t="s">
        <v>1075</v>
      </c>
      <c r="H475" s="7" t="s">
        <v>1092</v>
      </c>
      <c r="L475" s="7">
        <v>10</v>
      </c>
      <c r="M475" s="7">
        <v>70</v>
      </c>
      <c r="N475" s="7">
        <v>10</v>
      </c>
      <c r="P475" s="7">
        <v>10</v>
      </c>
      <c r="R475" s="7">
        <v>10</v>
      </c>
      <c r="U475" s="7">
        <v>10</v>
      </c>
      <c r="V475" s="7">
        <v>10</v>
      </c>
      <c r="X475" s="7">
        <f>SUM(I475:W475)</f>
        <v>130</v>
      </c>
    </row>
    <row r="476" spans="1:24" s="7" customFormat="1" x14ac:dyDescent="0.25">
      <c r="A476" s="7">
        <v>262</v>
      </c>
      <c r="B476" s="7" t="s">
        <v>942</v>
      </c>
      <c r="C476" s="7" t="s">
        <v>429</v>
      </c>
      <c r="D476" s="7" t="s">
        <v>64</v>
      </c>
      <c r="E476" s="52" t="s">
        <v>943</v>
      </c>
      <c r="F476" s="7" t="s">
        <v>944</v>
      </c>
      <c r="G476" s="7" t="s">
        <v>1075</v>
      </c>
      <c r="H476" s="7" t="s">
        <v>1092</v>
      </c>
      <c r="K476" s="7">
        <v>10</v>
      </c>
      <c r="L476" s="7">
        <v>10</v>
      </c>
      <c r="Q476" s="7">
        <v>20</v>
      </c>
      <c r="R476" s="7">
        <v>10</v>
      </c>
      <c r="W476" s="7">
        <v>10</v>
      </c>
      <c r="X476" s="7">
        <f>SUM(I476:W476)</f>
        <v>60</v>
      </c>
    </row>
    <row r="477" spans="1:24" s="7" customFormat="1" x14ac:dyDescent="0.25">
      <c r="B477" s="7" t="s">
        <v>988</v>
      </c>
      <c r="C477" s="7" t="s">
        <v>989</v>
      </c>
      <c r="D477" s="7" t="s">
        <v>963</v>
      </c>
      <c r="E477" s="52" t="s">
        <v>990</v>
      </c>
      <c r="F477" s="7" t="s">
        <v>991</v>
      </c>
      <c r="G477" s="7" t="s">
        <v>1075</v>
      </c>
      <c r="H477" s="7" t="s">
        <v>1092</v>
      </c>
    </row>
    <row r="478" spans="1:24" s="7" customFormat="1" x14ac:dyDescent="0.25">
      <c r="A478" s="7">
        <v>331</v>
      </c>
      <c r="B478" s="17" t="s">
        <v>992</v>
      </c>
      <c r="C478" s="17" t="s">
        <v>1375</v>
      </c>
      <c r="D478" s="7" t="s">
        <v>963</v>
      </c>
      <c r="E478" s="19">
        <v>22547</v>
      </c>
      <c r="F478" s="7" t="s">
        <v>1376</v>
      </c>
      <c r="G478" s="7" t="s">
        <v>1075</v>
      </c>
      <c r="H478" s="7" t="s">
        <v>1092</v>
      </c>
      <c r="W478" s="7">
        <v>10</v>
      </c>
      <c r="X478" s="7">
        <f>SUM(I478:W478)</f>
        <v>10</v>
      </c>
    </row>
    <row r="479" spans="1:24" s="7" customFormat="1" x14ac:dyDescent="0.25">
      <c r="A479" s="7">
        <v>252</v>
      </c>
      <c r="B479" s="7" t="s">
        <v>1029</v>
      </c>
      <c r="C479" s="7" t="s">
        <v>226</v>
      </c>
      <c r="D479" s="7" t="s">
        <v>1028</v>
      </c>
      <c r="E479" s="52" t="s">
        <v>1030</v>
      </c>
      <c r="F479" s="7" t="s">
        <v>1031</v>
      </c>
      <c r="G479" s="7" t="s">
        <v>1075</v>
      </c>
      <c r="H479" s="7" t="s">
        <v>1092</v>
      </c>
      <c r="K479" s="7">
        <v>10</v>
      </c>
      <c r="M479" s="7">
        <v>10</v>
      </c>
      <c r="N479" s="7">
        <v>10</v>
      </c>
      <c r="P479" s="7">
        <v>10</v>
      </c>
      <c r="R479" s="7">
        <v>10</v>
      </c>
      <c r="U479" s="7">
        <v>10</v>
      </c>
      <c r="W479" s="7">
        <v>10</v>
      </c>
      <c r="X479" s="7">
        <f>SUM(I479:W479)</f>
        <v>70</v>
      </c>
    </row>
    <row r="480" spans="1:24" s="7" customFormat="1" x14ac:dyDescent="0.25">
      <c r="B480" s="7" t="s">
        <v>857</v>
      </c>
      <c r="C480" s="7" t="s">
        <v>10</v>
      </c>
      <c r="D480" s="7" t="s">
        <v>811</v>
      </c>
      <c r="E480" s="47">
        <v>22874</v>
      </c>
      <c r="F480" s="7" t="s">
        <v>858</v>
      </c>
      <c r="G480" s="7" t="s">
        <v>1075</v>
      </c>
      <c r="H480" s="7" t="s">
        <v>1092</v>
      </c>
    </row>
    <row r="481" spans="1:24" s="7" customFormat="1" x14ac:dyDescent="0.25">
      <c r="B481" s="6" t="s">
        <v>869</v>
      </c>
      <c r="C481" s="6" t="s">
        <v>344</v>
      </c>
      <c r="D481" s="28" t="s">
        <v>786</v>
      </c>
      <c r="E481" s="6" t="s">
        <v>872</v>
      </c>
      <c r="F481" s="7" t="s">
        <v>873</v>
      </c>
      <c r="G481" s="7" t="s">
        <v>1075</v>
      </c>
      <c r="H481" s="7" t="s">
        <v>1092</v>
      </c>
    </row>
    <row r="482" spans="1:24" s="1" customFormat="1" ht="16.5" x14ac:dyDescent="0.25">
      <c r="B482" s="33" t="s">
        <v>487</v>
      </c>
      <c r="C482" s="33" t="s">
        <v>19</v>
      </c>
      <c r="D482" s="37" t="s">
        <v>469</v>
      </c>
      <c r="E482" s="30">
        <v>22940</v>
      </c>
      <c r="F482" s="1" t="s">
        <v>488</v>
      </c>
      <c r="G482" s="1" t="s">
        <v>1075</v>
      </c>
      <c r="H482" s="7" t="s">
        <v>1092</v>
      </c>
    </row>
    <row r="483" spans="1:24" s="1" customFormat="1" x14ac:dyDescent="0.25">
      <c r="B483" s="3" t="s">
        <v>643</v>
      </c>
      <c r="C483" s="3" t="s">
        <v>644</v>
      </c>
      <c r="D483" s="15" t="s">
        <v>601</v>
      </c>
      <c r="E483" s="16">
        <v>22166</v>
      </c>
      <c r="F483" s="1" t="s">
        <v>645</v>
      </c>
      <c r="G483" s="1" t="s">
        <v>1075</v>
      </c>
      <c r="H483" s="7" t="s">
        <v>1092</v>
      </c>
    </row>
    <row r="484" spans="1:24" s="1" customFormat="1" x14ac:dyDescent="0.25">
      <c r="B484" s="3" t="s">
        <v>1234</v>
      </c>
      <c r="C484" s="3" t="s">
        <v>278</v>
      </c>
      <c r="D484" s="15" t="s">
        <v>1218</v>
      </c>
      <c r="E484" s="16">
        <v>21301</v>
      </c>
      <c r="F484" s="1" t="s">
        <v>1235</v>
      </c>
      <c r="G484" s="1" t="s">
        <v>1075</v>
      </c>
      <c r="H484" s="7" t="s">
        <v>1092</v>
      </c>
    </row>
    <row r="485" spans="1:24" s="1" customFormat="1" x14ac:dyDescent="0.25">
      <c r="B485" s="21" t="s">
        <v>1020</v>
      </c>
      <c r="C485" s="21" t="s">
        <v>664</v>
      </c>
      <c r="D485" s="21" t="s">
        <v>1012</v>
      </c>
      <c r="E485" s="14">
        <v>22663</v>
      </c>
      <c r="F485" s="1" t="s">
        <v>1021</v>
      </c>
      <c r="G485" s="1" t="s">
        <v>1075</v>
      </c>
      <c r="H485" s="7" t="s">
        <v>1092</v>
      </c>
    </row>
    <row r="486" spans="1:24" s="1" customFormat="1" x14ac:dyDescent="0.25">
      <c r="B486" s="26" t="s">
        <v>1020</v>
      </c>
      <c r="C486" s="26" t="s">
        <v>609</v>
      </c>
      <c r="D486" s="26" t="s">
        <v>1012</v>
      </c>
      <c r="E486" s="47">
        <v>21906</v>
      </c>
      <c r="F486" s="1" t="s">
        <v>1022</v>
      </c>
      <c r="G486" s="1" t="s">
        <v>1075</v>
      </c>
      <c r="H486" s="7" t="s">
        <v>1092</v>
      </c>
    </row>
    <row r="487" spans="1:24" s="1" customFormat="1" x14ac:dyDescent="0.25">
      <c r="A487" s="1">
        <v>263</v>
      </c>
      <c r="B487" s="1" t="s">
        <v>939</v>
      </c>
      <c r="C487" s="1" t="s">
        <v>223</v>
      </c>
      <c r="D487" s="1" t="s">
        <v>64</v>
      </c>
      <c r="E487" s="4" t="s">
        <v>940</v>
      </c>
      <c r="F487" s="1" t="s">
        <v>941</v>
      </c>
      <c r="G487" s="1" t="s">
        <v>1075</v>
      </c>
      <c r="H487" s="7" t="s">
        <v>1092</v>
      </c>
      <c r="K487" s="1">
        <v>10</v>
      </c>
      <c r="L487" s="1">
        <v>10</v>
      </c>
      <c r="M487" s="1">
        <v>10</v>
      </c>
      <c r="R487" s="1">
        <v>10</v>
      </c>
      <c r="X487" s="1">
        <f>SUM(I487:W487)</f>
        <v>40</v>
      </c>
    </row>
    <row r="488" spans="1:24" s="1" customFormat="1" x14ac:dyDescent="0.25">
      <c r="B488" s="35" t="s">
        <v>45</v>
      </c>
      <c r="C488" s="35" t="s">
        <v>48</v>
      </c>
      <c r="D488" s="28" t="s">
        <v>2</v>
      </c>
      <c r="E488" s="43">
        <v>22843</v>
      </c>
      <c r="F488" s="1" t="s">
        <v>49</v>
      </c>
      <c r="G488" s="1" t="s">
        <v>1075</v>
      </c>
      <c r="H488" s="7" t="s">
        <v>1092</v>
      </c>
    </row>
    <row r="489" spans="1:24" s="1" customFormat="1" x14ac:dyDescent="0.25">
      <c r="A489" s="1">
        <v>230</v>
      </c>
      <c r="B489" s="15" t="s">
        <v>1061</v>
      </c>
      <c r="C489" s="15" t="s">
        <v>202</v>
      </c>
      <c r="D489" s="15" t="s">
        <v>1040</v>
      </c>
      <c r="E489" s="24">
        <v>22854</v>
      </c>
      <c r="F489" s="1" t="s">
        <v>1062</v>
      </c>
      <c r="G489" s="1" t="s">
        <v>1075</v>
      </c>
      <c r="H489" s="1" t="s">
        <v>1092</v>
      </c>
      <c r="I489" s="1">
        <v>10</v>
      </c>
      <c r="J489" s="1">
        <v>70</v>
      </c>
      <c r="K489" s="1">
        <v>20</v>
      </c>
      <c r="M489" s="1">
        <v>10</v>
      </c>
      <c r="N489" s="1">
        <v>70</v>
      </c>
      <c r="O489" s="1">
        <v>20</v>
      </c>
      <c r="P489" s="1">
        <v>70</v>
      </c>
      <c r="Q489" s="1">
        <v>20</v>
      </c>
      <c r="S489" s="1">
        <v>20</v>
      </c>
      <c r="U489" s="1">
        <v>20</v>
      </c>
      <c r="V489" s="1">
        <v>50</v>
      </c>
      <c r="X489" s="1">
        <f>SUM(I489:W489)</f>
        <v>380</v>
      </c>
    </row>
    <row r="490" spans="1:24" s="1" customFormat="1" x14ac:dyDescent="0.25">
      <c r="A490" s="1">
        <v>218</v>
      </c>
      <c r="B490" s="6" t="s">
        <v>26</v>
      </c>
      <c r="C490" s="6" t="s">
        <v>27</v>
      </c>
      <c r="D490" s="28" t="s">
        <v>2</v>
      </c>
      <c r="E490" s="6" t="s">
        <v>28</v>
      </c>
      <c r="F490" s="1" t="s">
        <v>29</v>
      </c>
      <c r="G490" s="1" t="s">
        <v>1075</v>
      </c>
      <c r="H490" s="1" t="s">
        <v>1092</v>
      </c>
      <c r="I490" s="1">
        <v>10</v>
      </c>
      <c r="J490" s="1">
        <v>10</v>
      </c>
      <c r="K490" s="1">
        <v>10</v>
      </c>
      <c r="L490" s="1">
        <v>10</v>
      </c>
      <c r="M490" s="1">
        <v>10</v>
      </c>
      <c r="N490" s="1">
        <v>10</v>
      </c>
      <c r="P490" s="1">
        <v>10</v>
      </c>
      <c r="S490" s="1">
        <v>20</v>
      </c>
      <c r="W490" s="1">
        <v>10</v>
      </c>
      <c r="X490" s="1">
        <f>SUM(I490:W490)</f>
        <v>100</v>
      </c>
    </row>
    <row r="491" spans="1:24" s="1" customFormat="1" ht="16.5" x14ac:dyDescent="0.25">
      <c r="B491" s="33" t="s">
        <v>489</v>
      </c>
      <c r="C491" s="33" t="s">
        <v>51</v>
      </c>
      <c r="D491" s="37" t="s">
        <v>469</v>
      </c>
      <c r="E491" s="30">
        <v>22770</v>
      </c>
      <c r="F491" s="1" t="s">
        <v>490</v>
      </c>
      <c r="G491" s="1" t="s">
        <v>1075</v>
      </c>
      <c r="H491" s="1" t="s">
        <v>1092</v>
      </c>
    </row>
    <row r="492" spans="1:24" s="1" customFormat="1" x14ac:dyDescent="0.25">
      <c r="A492" s="1">
        <v>249</v>
      </c>
      <c r="B492" s="6" t="s">
        <v>403</v>
      </c>
      <c r="C492" s="6" t="s">
        <v>182</v>
      </c>
      <c r="D492" s="28" t="s">
        <v>350</v>
      </c>
      <c r="E492" s="30">
        <v>22673</v>
      </c>
      <c r="F492" s="1" t="s">
        <v>404</v>
      </c>
      <c r="G492" s="1" t="s">
        <v>1075</v>
      </c>
      <c r="H492" s="1" t="s">
        <v>1092</v>
      </c>
      <c r="J492" s="1">
        <v>10</v>
      </c>
      <c r="K492" s="1">
        <v>10</v>
      </c>
      <c r="M492" s="1">
        <v>10</v>
      </c>
      <c r="N492" s="1">
        <v>10</v>
      </c>
      <c r="O492" s="1">
        <v>20</v>
      </c>
      <c r="P492" s="1">
        <v>10</v>
      </c>
      <c r="R492" s="1">
        <v>10</v>
      </c>
      <c r="U492" s="1">
        <v>10</v>
      </c>
      <c r="V492" s="1">
        <v>10</v>
      </c>
      <c r="W492" s="1">
        <v>10</v>
      </c>
      <c r="X492" s="1">
        <f t="shared" ref="X492:X498" si="11">SUM(I492:W492)</f>
        <v>110</v>
      </c>
    </row>
    <row r="493" spans="1:24" s="1" customFormat="1" x14ac:dyDescent="0.25">
      <c r="A493" s="1">
        <v>259</v>
      </c>
      <c r="B493" s="31" t="s">
        <v>877</v>
      </c>
      <c r="C493" s="6" t="s">
        <v>878</v>
      </c>
      <c r="D493" s="28" t="s">
        <v>786</v>
      </c>
      <c r="E493" s="6" t="s">
        <v>879</v>
      </c>
      <c r="F493" s="1" t="s">
        <v>880</v>
      </c>
      <c r="G493" s="1" t="s">
        <v>1075</v>
      </c>
      <c r="H493" s="1" t="s">
        <v>1092</v>
      </c>
      <c r="K493" s="1">
        <v>10</v>
      </c>
      <c r="P493" s="1">
        <v>10</v>
      </c>
      <c r="R493" s="1">
        <v>10</v>
      </c>
      <c r="U493" s="1">
        <v>10</v>
      </c>
      <c r="X493" s="1">
        <f t="shared" si="11"/>
        <v>40</v>
      </c>
    </row>
    <row r="494" spans="1:24" s="1" customFormat="1" x14ac:dyDescent="0.25">
      <c r="A494" s="1">
        <v>253</v>
      </c>
      <c r="B494" s="6" t="s">
        <v>30</v>
      </c>
      <c r="C494" s="6" t="s">
        <v>31</v>
      </c>
      <c r="D494" s="28" t="s">
        <v>2</v>
      </c>
      <c r="E494" s="6" t="s">
        <v>32</v>
      </c>
      <c r="F494" s="1" t="s">
        <v>33</v>
      </c>
      <c r="G494" s="1" t="s">
        <v>1075</v>
      </c>
      <c r="H494" s="1" t="s">
        <v>1092</v>
      </c>
      <c r="K494" s="1">
        <v>10</v>
      </c>
      <c r="L494" s="1">
        <v>10</v>
      </c>
      <c r="P494" s="1">
        <v>10</v>
      </c>
      <c r="R494" s="1">
        <v>10</v>
      </c>
      <c r="X494" s="1">
        <f t="shared" si="11"/>
        <v>40</v>
      </c>
    </row>
    <row r="495" spans="1:24" s="1" customFormat="1" x14ac:dyDescent="0.25">
      <c r="A495" s="1">
        <v>272</v>
      </c>
      <c r="B495" s="6" t="s">
        <v>62</v>
      </c>
      <c r="C495" s="6" t="s">
        <v>344</v>
      </c>
      <c r="D495" s="28" t="s">
        <v>64</v>
      </c>
      <c r="E495" s="6" t="s">
        <v>1292</v>
      </c>
      <c r="G495" s="6" t="s">
        <v>1075</v>
      </c>
      <c r="H495" s="1" t="s">
        <v>1092</v>
      </c>
      <c r="M495" s="1">
        <v>10</v>
      </c>
      <c r="X495" s="1">
        <f t="shared" si="11"/>
        <v>10</v>
      </c>
    </row>
    <row r="496" spans="1:24" s="1" customFormat="1" x14ac:dyDescent="0.25">
      <c r="A496" s="1">
        <v>274</v>
      </c>
      <c r="B496" s="1" t="s">
        <v>176</v>
      </c>
      <c r="C496" s="1" t="s">
        <v>177</v>
      </c>
      <c r="D496" s="1" t="s">
        <v>178</v>
      </c>
      <c r="E496" s="41" t="s">
        <v>179</v>
      </c>
      <c r="F496" s="1" t="s">
        <v>180</v>
      </c>
      <c r="G496" s="1" t="s">
        <v>1075</v>
      </c>
      <c r="H496" s="1" t="s">
        <v>1092</v>
      </c>
      <c r="O496" s="1">
        <v>20</v>
      </c>
      <c r="Q496" s="1">
        <v>20</v>
      </c>
      <c r="W496" s="1">
        <v>10</v>
      </c>
      <c r="X496" s="1">
        <f t="shared" si="11"/>
        <v>50</v>
      </c>
    </row>
    <row r="497" spans="1:848" s="1" customFormat="1" x14ac:dyDescent="0.25">
      <c r="A497" s="1">
        <v>291</v>
      </c>
      <c r="B497" s="1" t="s">
        <v>1363</v>
      </c>
      <c r="C497" s="1" t="s">
        <v>1361</v>
      </c>
      <c r="D497" s="1" t="s">
        <v>1161</v>
      </c>
      <c r="E497" s="4" t="s">
        <v>1364</v>
      </c>
      <c r="F497" s="1" t="s">
        <v>1365</v>
      </c>
      <c r="G497" s="1" t="s">
        <v>1075</v>
      </c>
      <c r="H497" s="1" t="s">
        <v>1092</v>
      </c>
      <c r="U497" s="1">
        <v>10</v>
      </c>
      <c r="X497" s="1">
        <f t="shared" si="11"/>
        <v>10</v>
      </c>
    </row>
    <row r="498" spans="1:848" s="1" customFormat="1" x14ac:dyDescent="0.25">
      <c r="A498" s="1">
        <v>251</v>
      </c>
      <c r="B498" s="1" t="s">
        <v>1032</v>
      </c>
      <c r="C498" s="1" t="s">
        <v>1033</v>
      </c>
      <c r="D498" s="1" t="s">
        <v>1028</v>
      </c>
      <c r="E498" s="4" t="s">
        <v>1034</v>
      </c>
      <c r="F498" s="1" t="s">
        <v>1035</v>
      </c>
      <c r="G498" s="1" t="s">
        <v>1075</v>
      </c>
      <c r="H498" s="1" t="s">
        <v>1092</v>
      </c>
      <c r="K498" s="1">
        <v>10</v>
      </c>
      <c r="M498" s="1">
        <v>10</v>
      </c>
      <c r="O498" s="1">
        <v>20</v>
      </c>
      <c r="R498" s="1">
        <v>10</v>
      </c>
      <c r="U498" s="1">
        <v>10</v>
      </c>
      <c r="W498" s="1">
        <v>10</v>
      </c>
      <c r="X498" s="1">
        <f t="shared" si="11"/>
        <v>70</v>
      </c>
    </row>
    <row r="499" spans="1:848" s="1" customFormat="1" x14ac:dyDescent="0.25">
      <c r="E499" s="4"/>
    </row>
    <row r="500" spans="1:848" s="55" customFormat="1" x14ac:dyDescent="0.25">
      <c r="A500" s="55" t="s">
        <v>1093</v>
      </c>
      <c r="B500" s="56" t="s">
        <v>1094</v>
      </c>
      <c r="C500" s="55" t="s">
        <v>1108</v>
      </c>
      <c r="D500" s="55" t="s">
        <v>1120</v>
      </c>
      <c r="E500" s="57" t="s">
        <v>1114</v>
      </c>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c r="AP500" s="1"/>
      <c r="AQ500" s="1"/>
      <c r="AR500" s="1"/>
      <c r="AS500" s="1"/>
      <c r="AT500" s="1"/>
      <c r="AU500" s="1"/>
      <c r="AV500" s="1"/>
      <c r="AW500" s="1"/>
      <c r="AX500" s="1"/>
      <c r="AY500" s="1"/>
      <c r="AZ500" s="1"/>
      <c r="BA500" s="1"/>
      <c r="BB500" s="1"/>
      <c r="BC500" s="1"/>
      <c r="BD500" s="1"/>
      <c r="BE500" s="1"/>
      <c r="BF500" s="1"/>
      <c r="BG500" s="1"/>
      <c r="BH500" s="1"/>
      <c r="BI500" s="1"/>
      <c r="BJ500" s="1"/>
      <c r="BK500" s="1"/>
      <c r="BL500" s="1"/>
      <c r="BM500" s="1"/>
      <c r="BN500" s="1"/>
      <c r="BO500" s="1"/>
      <c r="BP500" s="1"/>
      <c r="BQ500" s="1"/>
      <c r="BR500" s="1"/>
      <c r="BS500" s="1"/>
      <c r="BT500" s="1"/>
      <c r="BU500" s="1"/>
      <c r="BV500" s="1"/>
      <c r="BW500" s="1"/>
      <c r="BX500" s="1"/>
      <c r="BY500" s="1"/>
      <c r="BZ500" s="1"/>
      <c r="CA500" s="1"/>
      <c r="CB500" s="1"/>
      <c r="CC500" s="1"/>
      <c r="CD500" s="1"/>
      <c r="CE500" s="1"/>
      <c r="CF500" s="1"/>
      <c r="CG500" s="1"/>
      <c r="CH500" s="1"/>
      <c r="CI500" s="1"/>
      <c r="CJ500" s="1"/>
      <c r="CK500" s="1"/>
      <c r="CL500" s="1"/>
      <c r="CM500" s="1"/>
      <c r="CN500" s="1"/>
      <c r="CO500" s="1"/>
      <c r="CP500" s="1"/>
      <c r="CQ500" s="1"/>
      <c r="CR500" s="1"/>
      <c r="CS500" s="1"/>
      <c r="CT500" s="1"/>
      <c r="CU500" s="1"/>
      <c r="CV500" s="1"/>
      <c r="CW500" s="1"/>
      <c r="CX500" s="1"/>
      <c r="CY500" s="1"/>
      <c r="CZ500" s="1"/>
      <c r="DA500" s="1"/>
      <c r="DB500" s="1"/>
      <c r="DC500" s="1"/>
      <c r="DD500" s="1"/>
      <c r="DE500" s="1"/>
      <c r="DF500" s="1"/>
      <c r="DG500" s="1"/>
      <c r="DH500" s="1"/>
      <c r="DI500" s="1"/>
      <c r="DJ500" s="1"/>
      <c r="DK500" s="1"/>
      <c r="DL500" s="1"/>
      <c r="DM500" s="1"/>
      <c r="DN500" s="1"/>
      <c r="DO500" s="1"/>
      <c r="DP500" s="1"/>
      <c r="DQ500" s="1"/>
      <c r="DR500" s="1"/>
      <c r="DS500" s="1"/>
      <c r="DT500" s="1"/>
      <c r="DU500" s="1"/>
      <c r="DV500" s="1"/>
      <c r="DW500" s="1"/>
      <c r="DX500" s="1"/>
      <c r="DY500" s="1"/>
      <c r="DZ500" s="1"/>
      <c r="EA500" s="1"/>
      <c r="EB500" s="1"/>
      <c r="EC500" s="1"/>
      <c r="ED500" s="1"/>
      <c r="EE500" s="1"/>
      <c r="EF500" s="1"/>
      <c r="EG500" s="1"/>
      <c r="EH500" s="1"/>
      <c r="EI500" s="1"/>
      <c r="EJ500" s="1"/>
      <c r="EK500" s="1"/>
      <c r="EL500" s="1"/>
      <c r="EM500" s="1"/>
      <c r="EN500" s="1"/>
      <c r="EO500" s="1"/>
      <c r="EP500" s="1"/>
      <c r="EQ500" s="1"/>
      <c r="ER500" s="1"/>
      <c r="ES500" s="1"/>
      <c r="ET500" s="1"/>
      <c r="EU500" s="1"/>
      <c r="EV500" s="1"/>
      <c r="EW500" s="1"/>
      <c r="EX500" s="1"/>
      <c r="EY500" s="1"/>
      <c r="EZ500" s="1"/>
      <c r="FA500" s="1"/>
      <c r="FB500" s="1"/>
      <c r="FC500" s="1"/>
      <c r="FD500" s="1"/>
      <c r="FE500" s="1"/>
      <c r="FF500" s="1"/>
      <c r="FG500" s="1"/>
      <c r="FH500" s="1"/>
      <c r="FI500" s="1"/>
      <c r="FJ500" s="1"/>
      <c r="FK500" s="1"/>
      <c r="FL500" s="1"/>
      <c r="FM500" s="1"/>
      <c r="FN500" s="1"/>
      <c r="FO500" s="1"/>
      <c r="FP500" s="1"/>
      <c r="FQ500" s="1"/>
      <c r="FR500" s="1"/>
      <c r="FS500" s="1"/>
      <c r="FT500" s="1"/>
      <c r="FU500" s="1"/>
      <c r="FV500" s="1"/>
      <c r="FW500" s="1"/>
      <c r="FX500" s="1"/>
      <c r="FY500" s="1"/>
      <c r="FZ500" s="1"/>
      <c r="GA500" s="1"/>
      <c r="GB500" s="1"/>
      <c r="GC500" s="1"/>
      <c r="GD500" s="1"/>
      <c r="GE500" s="1"/>
      <c r="GF500" s="1"/>
      <c r="GG500" s="1"/>
      <c r="GH500" s="1"/>
      <c r="GI500" s="1"/>
      <c r="GJ500" s="1"/>
      <c r="GK500" s="1"/>
      <c r="GL500" s="1"/>
      <c r="GM500" s="1"/>
      <c r="GN500" s="1"/>
      <c r="GO500" s="1"/>
      <c r="GP500" s="1"/>
      <c r="GQ500" s="1"/>
      <c r="GR500" s="1"/>
      <c r="GS500" s="1"/>
      <c r="GT500" s="1"/>
      <c r="GU500" s="1"/>
      <c r="GV500" s="1"/>
      <c r="GW500" s="1"/>
      <c r="GX500" s="1"/>
      <c r="GY500" s="1"/>
      <c r="GZ500" s="1"/>
      <c r="HA500" s="1"/>
      <c r="HB500" s="1"/>
      <c r="HC500" s="1"/>
      <c r="HD500" s="1"/>
      <c r="HE500" s="1"/>
      <c r="HF500" s="1"/>
      <c r="HG500" s="1"/>
      <c r="HH500" s="1"/>
      <c r="HI500" s="1"/>
      <c r="HJ500" s="1"/>
      <c r="HK500" s="1"/>
      <c r="HL500" s="1"/>
      <c r="HM500" s="1"/>
      <c r="HN500" s="1"/>
      <c r="HO500" s="1"/>
      <c r="HP500" s="1"/>
      <c r="HQ500" s="1"/>
      <c r="HR500" s="1"/>
      <c r="HS500" s="1"/>
      <c r="HT500" s="1"/>
      <c r="HU500" s="1"/>
      <c r="HV500" s="1"/>
      <c r="HW500" s="1"/>
      <c r="HX500" s="1"/>
      <c r="HY500" s="1"/>
      <c r="HZ500" s="1"/>
      <c r="IA500" s="1"/>
      <c r="IB500" s="1"/>
      <c r="IC500" s="1"/>
      <c r="ID500" s="1"/>
      <c r="IE500" s="1"/>
      <c r="IF500" s="1"/>
      <c r="IG500" s="1"/>
      <c r="IH500" s="1"/>
      <c r="II500" s="1"/>
      <c r="IJ500" s="1"/>
      <c r="IK500" s="1"/>
      <c r="IL500" s="1"/>
      <c r="IM500" s="1"/>
      <c r="IN500" s="1"/>
      <c r="IO500" s="1"/>
      <c r="IP500" s="1"/>
      <c r="IQ500" s="1"/>
      <c r="IR500" s="1"/>
      <c r="IS500" s="1"/>
      <c r="IT500" s="1"/>
      <c r="IU500" s="1"/>
      <c r="IV500" s="1"/>
      <c r="IW500" s="1"/>
      <c r="IX500" s="1"/>
      <c r="IY500" s="1"/>
      <c r="IZ500" s="1"/>
      <c r="JA500" s="1"/>
      <c r="JB500" s="1"/>
      <c r="JC500" s="1"/>
      <c r="JD500" s="1"/>
      <c r="JE500" s="1"/>
      <c r="JF500" s="1"/>
      <c r="JG500" s="1"/>
      <c r="JH500" s="1"/>
      <c r="JI500" s="1"/>
      <c r="JJ500" s="1"/>
      <c r="JK500" s="1"/>
      <c r="JL500" s="1"/>
      <c r="JM500" s="1"/>
      <c r="JN500" s="1"/>
      <c r="JO500" s="1"/>
      <c r="JP500" s="1"/>
      <c r="JQ500" s="1"/>
      <c r="JR500" s="1"/>
      <c r="JS500" s="1"/>
      <c r="JT500" s="1"/>
      <c r="JU500" s="1"/>
      <c r="JV500" s="1"/>
      <c r="JW500" s="1"/>
      <c r="JX500" s="1"/>
      <c r="JY500" s="1"/>
      <c r="JZ500" s="1"/>
      <c r="KA500" s="1"/>
      <c r="KB500" s="1"/>
      <c r="KC500" s="1"/>
      <c r="KD500" s="1"/>
      <c r="KE500" s="1"/>
      <c r="KF500" s="1"/>
      <c r="KG500" s="1"/>
      <c r="KH500" s="1"/>
      <c r="KI500" s="1"/>
      <c r="KJ500" s="1"/>
      <c r="KK500" s="1"/>
      <c r="KL500" s="1"/>
      <c r="KM500" s="1"/>
      <c r="KN500" s="1"/>
      <c r="KO500" s="1"/>
      <c r="KP500" s="1"/>
      <c r="KQ500" s="1"/>
      <c r="KR500" s="1"/>
      <c r="KS500" s="1"/>
      <c r="KT500" s="1"/>
      <c r="KU500" s="1"/>
      <c r="KV500" s="1"/>
      <c r="KW500" s="1"/>
      <c r="KX500" s="1"/>
      <c r="KY500" s="1"/>
      <c r="KZ500" s="1"/>
      <c r="LA500" s="1"/>
      <c r="LB500" s="1"/>
      <c r="LC500" s="1"/>
      <c r="LD500" s="1"/>
      <c r="LE500" s="1"/>
      <c r="LF500" s="1"/>
      <c r="LG500" s="1"/>
      <c r="LH500" s="1"/>
      <c r="LI500" s="1"/>
      <c r="LJ500" s="1"/>
      <c r="LK500" s="1"/>
      <c r="LL500" s="1"/>
      <c r="LM500" s="1"/>
      <c r="LN500" s="1"/>
      <c r="LO500" s="1"/>
      <c r="LP500" s="1"/>
      <c r="LQ500" s="1"/>
      <c r="LR500" s="1"/>
      <c r="LS500" s="1"/>
      <c r="LT500" s="1"/>
      <c r="LU500" s="1"/>
      <c r="LV500" s="1"/>
      <c r="LW500" s="1"/>
      <c r="LX500" s="1"/>
      <c r="LY500" s="1"/>
      <c r="LZ500" s="1"/>
      <c r="MA500" s="1"/>
      <c r="MB500" s="1"/>
      <c r="MC500" s="1"/>
      <c r="MD500" s="1"/>
      <c r="ME500" s="1"/>
      <c r="MF500" s="1"/>
      <c r="MG500" s="1"/>
      <c r="MH500" s="1"/>
      <c r="MI500" s="1"/>
      <c r="MJ500" s="1"/>
      <c r="MK500" s="1"/>
      <c r="ML500" s="1"/>
      <c r="MM500" s="1"/>
      <c r="MN500" s="1"/>
      <c r="MO500" s="1"/>
      <c r="MP500" s="1"/>
      <c r="MQ500" s="1"/>
      <c r="MR500" s="1"/>
      <c r="MS500" s="1"/>
      <c r="MT500" s="1"/>
      <c r="MU500" s="1"/>
      <c r="MV500" s="1"/>
      <c r="MW500" s="1"/>
      <c r="MX500" s="1"/>
      <c r="MY500" s="1"/>
      <c r="MZ500" s="1"/>
      <c r="NA500" s="1"/>
      <c r="NB500" s="1"/>
      <c r="NC500" s="1"/>
      <c r="ND500" s="1"/>
      <c r="NE500" s="1"/>
      <c r="NF500" s="1"/>
      <c r="NG500" s="1"/>
      <c r="NH500" s="1"/>
      <c r="NI500" s="1"/>
      <c r="NJ500" s="1"/>
      <c r="NK500" s="1"/>
      <c r="NL500" s="1"/>
      <c r="NM500" s="1"/>
      <c r="NN500" s="1"/>
      <c r="NO500" s="1"/>
      <c r="NP500" s="1"/>
      <c r="NQ500" s="1"/>
      <c r="NR500" s="1"/>
      <c r="NS500" s="1"/>
      <c r="NT500" s="1"/>
      <c r="NU500" s="1"/>
      <c r="NV500" s="1"/>
      <c r="NW500" s="1"/>
      <c r="NX500" s="1"/>
      <c r="NY500" s="1"/>
      <c r="NZ500" s="1"/>
      <c r="OA500" s="1"/>
      <c r="OB500" s="1"/>
      <c r="OC500" s="1"/>
      <c r="OD500" s="1"/>
      <c r="OE500" s="1"/>
      <c r="OF500" s="1"/>
      <c r="OG500" s="1"/>
      <c r="OH500" s="1"/>
      <c r="OI500" s="1"/>
      <c r="OJ500" s="1"/>
      <c r="OK500" s="1"/>
      <c r="OL500" s="1"/>
      <c r="OM500" s="1"/>
      <c r="ON500" s="1"/>
      <c r="OO500" s="1"/>
      <c r="OP500" s="1"/>
      <c r="OQ500" s="1"/>
      <c r="OR500" s="1"/>
      <c r="OS500" s="1"/>
      <c r="OT500" s="1"/>
      <c r="OU500" s="1"/>
      <c r="OV500" s="1"/>
      <c r="OW500" s="1"/>
      <c r="OX500" s="1"/>
      <c r="OY500" s="1"/>
      <c r="OZ500" s="1"/>
      <c r="PA500" s="1"/>
      <c r="PB500" s="1"/>
      <c r="PC500" s="1"/>
      <c r="PD500" s="1"/>
      <c r="PE500" s="1"/>
      <c r="PF500" s="1"/>
      <c r="PG500" s="1"/>
      <c r="PH500" s="1"/>
      <c r="PI500" s="1"/>
      <c r="PJ500" s="1"/>
      <c r="PK500" s="1"/>
      <c r="PL500" s="1"/>
      <c r="PM500" s="1"/>
      <c r="PN500" s="1"/>
      <c r="PO500" s="1"/>
      <c r="PP500" s="1"/>
      <c r="PQ500" s="1"/>
      <c r="PR500" s="1"/>
      <c r="PS500" s="1"/>
      <c r="PT500" s="1"/>
      <c r="PU500" s="1"/>
      <c r="PV500" s="1"/>
      <c r="PW500" s="1"/>
      <c r="PX500" s="1"/>
      <c r="PY500" s="1"/>
      <c r="PZ500" s="1"/>
      <c r="QA500" s="1"/>
      <c r="QB500" s="1"/>
      <c r="QC500" s="1"/>
      <c r="QD500" s="1"/>
      <c r="QE500" s="1"/>
      <c r="QF500" s="1"/>
      <c r="QG500" s="1"/>
      <c r="QH500" s="1"/>
      <c r="QI500" s="1"/>
      <c r="QJ500" s="1"/>
      <c r="QK500" s="1"/>
      <c r="QL500" s="1"/>
      <c r="QM500" s="1"/>
      <c r="QN500" s="1"/>
      <c r="QO500" s="1"/>
      <c r="QP500" s="1"/>
      <c r="QQ500" s="1"/>
      <c r="QR500" s="1"/>
      <c r="QS500" s="1"/>
      <c r="QT500" s="1"/>
      <c r="QU500" s="1"/>
      <c r="QV500" s="1"/>
      <c r="QW500" s="1"/>
      <c r="QX500" s="1"/>
      <c r="QY500" s="1"/>
      <c r="QZ500" s="1"/>
      <c r="RA500" s="1"/>
      <c r="RB500" s="1"/>
      <c r="RC500" s="1"/>
      <c r="RD500" s="1"/>
      <c r="RE500" s="1"/>
      <c r="RF500" s="1"/>
      <c r="RG500" s="1"/>
      <c r="RH500" s="1"/>
      <c r="RI500" s="1"/>
      <c r="RJ500" s="1"/>
      <c r="RK500" s="1"/>
      <c r="RL500" s="1"/>
      <c r="RM500" s="1"/>
      <c r="RN500" s="1"/>
      <c r="RO500" s="1"/>
      <c r="RP500" s="1"/>
      <c r="RQ500" s="1"/>
      <c r="RR500" s="1"/>
      <c r="RS500" s="1"/>
      <c r="RT500" s="1"/>
      <c r="RU500" s="1"/>
      <c r="RV500" s="1"/>
      <c r="RW500" s="1"/>
      <c r="RX500" s="1"/>
      <c r="RY500" s="1"/>
      <c r="RZ500" s="1"/>
      <c r="SA500" s="1"/>
      <c r="SB500" s="1"/>
      <c r="SC500" s="1"/>
      <c r="SD500" s="1"/>
      <c r="SE500" s="1"/>
      <c r="SF500" s="1"/>
      <c r="SG500" s="1"/>
      <c r="SH500" s="1"/>
      <c r="SI500" s="1"/>
      <c r="SJ500" s="1"/>
      <c r="SK500" s="1"/>
      <c r="SL500" s="1"/>
      <c r="SM500" s="1"/>
      <c r="SN500" s="1"/>
      <c r="SO500" s="1"/>
      <c r="SP500" s="1"/>
      <c r="SQ500" s="1"/>
      <c r="SR500" s="1"/>
      <c r="SS500" s="1"/>
      <c r="ST500" s="1"/>
      <c r="SU500" s="1"/>
      <c r="SV500" s="1"/>
      <c r="SW500" s="1"/>
      <c r="SX500" s="1"/>
      <c r="SY500" s="1"/>
      <c r="SZ500" s="1"/>
      <c r="TA500" s="1"/>
      <c r="TB500" s="1"/>
      <c r="TC500" s="1"/>
      <c r="TD500" s="1"/>
      <c r="TE500" s="1"/>
      <c r="TF500" s="1"/>
      <c r="TG500" s="1"/>
      <c r="TH500" s="1"/>
      <c r="TI500" s="1"/>
      <c r="TJ500" s="1"/>
      <c r="TK500" s="1"/>
      <c r="TL500" s="1"/>
      <c r="TM500" s="1"/>
      <c r="TN500" s="1"/>
      <c r="TO500" s="1"/>
      <c r="TP500" s="1"/>
      <c r="TQ500" s="1"/>
      <c r="TR500" s="1"/>
      <c r="TS500" s="1"/>
      <c r="TT500" s="1"/>
      <c r="TU500" s="1"/>
      <c r="TV500" s="1"/>
      <c r="TW500" s="1"/>
      <c r="TX500" s="1"/>
      <c r="TY500" s="1"/>
      <c r="TZ500" s="1"/>
      <c r="UA500" s="1"/>
      <c r="UB500" s="1"/>
      <c r="UC500" s="1"/>
      <c r="UD500" s="1"/>
      <c r="UE500" s="1"/>
      <c r="UF500" s="1"/>
      <c r="UG500" s="1"/>
      <c r="UH500" s="1"/>
      <c r="UI500" s="1"/>
      <c r="UJ500" s="1"/>
      <c r="UK500" s="1"/>
      <c r="UL500" s="1"/>
      <c r="UM500" s="1"/>
      <c r="UN500" s="1"/>
      <c r="UO500" s="1"/>
      <c r="UP500" s="1"/>
      <c r="UQ500" s="1"/>
      <c r="UR500" s="1"/>
      <c r="US500" s="1"/>
      <c r="UT500" s="1"/>
      <c r="UU500" s="1"/>
      <c r="UV500" s="1"/>
      <c r="UW500" s="1"/>
      <c r="UX500" s="1"/>
      <c r="UY500" s="1"/>
      <c r="UZ500" s="1"/>
      <c r="VA500" s="1"/>
      <c r="VB500" s="1"/>
      <c r="VC500" s="1"/>
      <c r="VD500" s="1"/>
      <c r="VE500" s="1"/>
      <c r="VF500" s="1"/>
      <c r="VG500" s="1"/>
      <c r="VH500" s="1"/>
      <c r="VI500" s="1"/>
      <c r="VJ500" s="1"/>
      <c r="VK500" s="1"/>
      <c r="VL500" s="1"/>
      <c r="VM500" s="1"/>
      <c r="VN500" s="1"/>
      <c r="VO500" s="1"/>
      <c r="VP500" s="1"/>
      <c r="VQ500" s="1"/>
      <c r="VR500" s="1"/>
      <c r="VS500" s="1"/>
      <c r="VT500" s="1"/>
      <c r="VU500" s="1"/>
      <c r="VV500" s="1"/>
      <c r="VW500" s="1"/>
      <c r="VX500" s="1"/>
      <c r="VY500" s="1"/>
      <c r="VZ500" s="1"/>
      <c r="WA500" s="1"/>
      <c r="WB500" s="1"/>
      <c r="WC500" s="1"/>
      <c r="WD500" s="1"/>
      <c r="WE500" s="1"/>
      <c r="WF500" s="1"/>
      <c r="WG500" s="1"/>
      <c r="WH500" s="1"/>
      <c r="WI500" s="1"/>
      <c r="WJ500" s="1"/>
      <c r="WK500" s="1"/>
      <c r="WL500" s="1"/>
      <c r="WM500" s="1"/>
      <c r="WN500" s="1"/>
      <c r="WO500" s="1"/>
      <c r="WP500" s="1"/>
      <c r="WQ500" s="1"/>
      <c r="WR500" s="1"/>
      <c r="WS500" s="1"/>
      <c r="WT500" s="1"/>
      <c r="WU500" s="1"/>
      <c r="WV500" s="1"/>
      <c r="WW500" s="1"/>
      <c r="WX500" s="1"/>
      <c r="WY500" s="1"/>
      <c r="WZ500" s="1"/>
      <c r="XA500" s="1"/>
      <c r="XB500" s="1"/>
      <c r="XC500" s="1"/>
      <c r="XD500" s="1"/>
      <c r="XE500" s="1"/>
      <c r="XF500" s="1"/>
      <c r="XG500" s="1"/>
      <c r="XH500" s="1"/>
      <c r="XI500" s="1"/>
      <c r="XJ500" s="1"/>
      <c r="XK500" s="1"/>
      <c r="XL500" s="1"/>
      <c r="XM500" s="1"/>
      <c r="XN500" s="1"/>
      <c r="XO500" s="1"/>
      <c r="XP500" s="1"/>
      <c r="XQ500" s="1"/>
      <c r="XR500" s="1"/>
      <c r="XS500" s="1"/>
      <c r="XT500" s="1"/>
      <c r="XU500" s="1"/>
      <c r="XV500" s="1"/>
      <c r="XW500" s="1"/>
      <c r="XX500" s="1"/>
      <c r="XY500" s="1"/>
      <c r="XZ500" s="1"/>
      <c r="YA500" s="1"/>
      <c r="YB500" s="1"/>
      <c r="YC500" s="1"/>
      <c r="YD500" s="1"/>
      <c r="YE500" s="1"/>
      <c r="YF500" s="1"/>
      <c r="YG500" s="1"/>
      <c r="YH500" s="1"/>
      <c r="YI500" s="1"/>
      <c r="YJ500" s="1"/>
      <c r="YK500" s="1"/>
      <c r="YL500" s="1"/>
      <c r="YM500" s="1"/>
      <c r="YN500" s="1"/>
      <c r="YO500" s="1"/>
      <c r="YP500" s="1"/>
      <c r="YQ500" s="1"/>
      <c r="YR500" s="1"/>
      <c r="YS500" s="1"/>
      <c r="YT500" s="1"/>
      <c r="YU500" s="1"/>
      <c r="YV500" s="1"/>
      <c r="YW500" s="1"/>
      <c r="YX500" s="1"/>
      <c r="YY500" s="1"/>
      <c r="YZ500" s="1"/>
      <c r="ZA500" s="1"/>
      <c r="ZB500" s="1"/>
      <c r="ZC500" s="1"/>
      <c r="ZD500" s="1"/>
      <c r="ZE500" s="1"/>
      <c r="ZF500" s="1"/>
      <c r="ZG500" s="1"/>
      <c r="ZH500" s="1"/>
      <c r="ZI500" s="1"/>
      <c r="ZJ500" s="1"/>
      <c r="ZK500" s="1"/>
      <c r="ZL500" s="1"/>
      <c r="ZM500" s="1"/>
      <c r="ZN500" s="1"/>
      <c r="ZO500" s="1"/>
      <c r="ZP500" s="1"/>
      <c r="ZQ500" s="1"/>
      <c r="ZR500" s="1"/>
      <c r="ZS500" s="1"/>
      <c r="ZT500" s="1"/>
      <c r="ZU500" s="1"/>
      <c r="ZV500" s="1"/>
      <c r="ZW500" s="1"/>
      <c r="ZX500" s="1"/>
      <c r="ZY500" s="1"/>
      <c r="ZZ500" s="1"/>
      <c r="AAA500" s="1"/>
      <c r="AAB500" s="1"/>
      <c r="AAC500" s="1"/>
      <c r="AAD500" s="1"/>
      <c r="AAE500" s="1"/>
      <c r="AAF500" s="1"/>
      <c r="AAG500" s="1"/>
      <c r="AAH500" s="1"/>
      <c r="AAI500" s="1"/>
      <c r="AAJ500" s="1"/>
      <c r="AAK500" s="1"/>
      <c r="AAL500" s="1"/>
      <c r="AAM500" s="1"/>
      <c r="AAN500" s="1"/>
      <c r="AAO500" s="1"/>
      <c r="AAP500" s="1"/>
      <c r="AAQ500" s="1"/>
      <c r="AAR500" s="1"/>
      <c r="AAS500" s="1"/>
      <c r="AAT500" s="1"/>
      <c r="AAU500" s="1"/>
      <c r="AAV500" s="1"/>
      <c r="AAW500" s="1"/>
      <c r="AAX500" s="1"/>
      <c r="AAY500" s="1"/>
      <c r="AAZ500" s="1"/>
      <c r="ABA500" s="1"/>
      <c r="ABB500" s="1"/>
      <c r="ABC500" s="1"/>
      <c r="ABD500" s="1"/>
      <c r="ABE500" s="1"/>
      <c r="ABF500" s="1"/>
      <c r="ABG500" s="1"/>
      <c r="ABH500" s="1"/>
      <c r="ABI500" s="1"/>
      <c r="ABJ500" s="1"/>
      <c r="ABK500" s="1"/>
      <c r="ABL500" s="1"/>
      <c r="ABM500" s="1"/>
      <c r="ABN500" s="1"/>
      <c r="ABO500" s="1"/>
      <c r="ABP500" s="1"/>
      <c r="ABQ500" s="1"/>
      <c r="ABR500" s="1"/>
      <c r="ABS500" s="1"/>
      <c r="ABT500" s="1"/>
      <c r="ABU500" s="1"/>
      <c r="ABV500" s="1"/>
      <c r="ABW500" s="1"/>
      <c r="ABX500" s="1"/>
      <c r="ABY500" s="1"/>
      <c r="ABZ500" s="1"/>
      <c r="ACA500" s="1"/>
      <c r="ACB500" s="1"/>
      <c r="ACC500" s="1"/>
      <c r="ACD500" s="1"/>
      <c r="ACE500" s="1"/>
      <c r="ACF500" s="1"/>
      <c r="ACG500" s="1"/>
      <c r="ACH500" s="1"/>
      <c r="ACI500" s="1"/>
      <c r="ACJ500" s="1"/>
      <c r="ACK500" s="1"/>
      <c r="ACL500" s="1"/>
      <c r="ACM500" s="1"/>
      <c r="ACN500" s="1"/>
      <c r="ACO500" s="1"/>
      <c r="ACP500" s="1"/>
      <c r="ACQ500" s="1"/>
      <c r="ACR500" s="1"/>
      <c r="ACS500" s="1"/>
      <c r="ACT500" s="1"/>
      <c r="ACU500" s="1"/>
      <c r="ACV500" s="1"/>
      <c r="ACW500" s="1"/>
      <c r="ACX500" s="1"/>
      <c r="ACY500" s="1"/>
      <c r="ACZ500" s="1"/>
      <c r="ADA500" s="1"/>
      <c r="ADB500" s="1"/>
      <c r="ADC500" s="1"/>
      <c r="ADD500" s="1"/>
      <c r="ADE500" s="1"/>
      <c r="ADF500" s="1"/>
      <c r="ADG500" s="1"/>
      <c r="ADH500" s="1"/>
      <c r="ADI500" s="1"/>
      <c r="ADJ500" s="1"/>
      <c r="ADK500" s="1"/>
      <c r="ADL500" s="1"/>
      <c r="ADM500" s="1"/>
      <c r="ADN500" s="1"/>
      <c r="ADO500" s="1"/>
      <c r="ADP500" s="1"/>
      <c r="ADQ500" s="1"/>
      <c r="ADR500" s="1"/>
      <c r="ADS500" s="1"/>
      <c r="ADT500" s="1"/>
      <c r="ADU500" s="1"/>
      <c r="ADV500" s="1"/>
      <c r="ADW500" s="1"/>
      <c r="ADX500" s="1"/>
      <c r="ADY500" s="1"/>
      <c r="ADZ500" s="1"/>
      <c r="AEA500" s="1"/>
      <c r="AEB500" s="1"/>
      <c r="AEC500" s="1"/>
      <c r="AED500" s="1"/>
      <c r="AEE500" s="1"/>
      <c r="AEF500" s="1"/>
      <c r="AEG500" s="1"/>
      <c r="AEH500" s="1"/>
      <c r="AEI500" s="1"/>
      <c r="AEJ500" s="1"/>
      <c r="AEK500" s="1"/>
      <c r="AEL500" s="1"/>
      <c r="AEM500" s="1"/>
      <c r="AEN500" s="1"/>
      <c r="AEO500" s="1"/>
      <c r="AEP500" s="1"/>
      <c r="AEQ500" s="1"/>
      <c r="AER500" s="1"/>
      <c r="AES500" s="1"/>
      <c r="AET500" s="1"/>
      <c r="AEU500" s="1"/>
      <c r="AEV500" s="1"/>
      <c r="AEW500" s="1"/>
      <c r="AEX500" s="1"/>
      <c r="AEY500" s="1"/>
      <c r="AEZ500" s="1"/>
      <c r="AFA500" s="1"/>
      <c r="AFB500" s="1"/>
      <c r="AFC500" s="1"/>
      <c r="AFD500" s="1"/>
      <c r="AFE500" s="1"/>
      <c r="AFF500" s="1"/>
      <c r="AFG500" s="1"/>
      <c r="AFH500" s="1"/>
      <c r="AFI500" s="1"/>
      <c r="AFJ500" s="1"/>
      <c r="AFK500" s="1"/>
      <c r="AFL500" s="1"/>
      <c r="AFM500" s="1"/>
      <c r="AFN500" s="1"/>
      <c r="AFO500" s="1"/>
      <c r="AFP500" s="1"/>
    </row>
    <row r="501" spans="1:848" s="1" customFormat="1" x14ac:dyDescent="0.25">
      <c r="A501" s="1">
        <v>358</v>
      </c>
      <c r="B501" s="13" t="s">
        <v>201</v>
      </c>
      <c r="C501" s="13" t="s">
        <v>202</v>
      </c>
      <c r="D501" s="13" t="s">
        <v>199</v>
      </c>
      <c r="E501" s="14">
        <v>20840</v>
      </c>
      <c r="F501" s="1" t="s">
        <v>203</v>
      </c>
      <c r="G501" s="1" t="s">
        <v>1076</v>
      </c>
      <c r="H501" s="1" t="s">
        <v>1093</v>
      </c>
      <c r="K501" s="1">
        <v>10</v>
      </c>
      <c r="N501" s="1">
        <v>30</v>
      </c>
      <c r="O501" s="1">
        <v>20</v>
      </c>
      <c r="S501" s="1">
        <v>20</v>
      </c>
      <c r="X501" s="1">
        <f>SUM(I501:W501)</f>
        <v>80</v>
      </c>
    </row>
    <row r="502" spans="1:848" s="1" customFormat="1" x14ac:dyDescent="0.25">
      <c r="B502" s="6" t="s">
        <v>395</v>
      </c>
      <c r="C502" s="6" t="s">
        <v>396</v>
      </c>
      <c r="D502" s="28" t="s">
        <v>350</v>
      </c>
      <c r="E502" s="30">
        <v>20630</v>
      </c>
      <c r="F502" s="1" t="s">
        <v>397</v>
      </c>
      <c r="G502" s="1" t="s">
        <v>1076</v>
      </c>
      <c r="H502" s="1" t="s">
        <v>1093</v>
      </c>
    </row>
    <row r="503" spans="1:848" s="7" customFormat="1" x14ac:dyDescent="0.25">
      <c r="B503" s="6" t="s">
        <v>1260</v>
      </c>
      <c r="C503" s="6" t="s">
        <v>625</v>
      </c>
      <c r="D503" s="28" t="s">
        <v>1218</v>
      </c>
      <c r="E503" s="30">
        <v>19792</v>
      </c>
      <c r="F503" s="7" t="s">
        <v>1261</v>
      </c>
      <c r="G503" s="7" t="s">
        <v>1076</v>
      </c>
      <c r="H503" s="7" t="s">
        <v>1093</v>
      </c>
    </row>
    <row r="504" spans="1:848" s="1" customFormat="1" x14ac:dyDescent="0.25">
      <c r="A504" s="1">
        <v>398</v>
      </c>
      <c r="B504" s="6" t="s">
        <v>797</v>
      </c>
      <c r="C504" s="6" t="s">
        <v>63</v>
      </c>
      <c r="D504" s="28" t="s">
        <v>791</v>
      </c>
      <c r="E504" s="6" t="s">
        <v>798</v>
      </c>
      <c r="F504" s="1" t="s">
        <v>799</v>
      </c>
      <c r="G504" s="6" t="s">
        <v>1076</v>
      </c>
      <c r="H504" s="1" t="s">
        <v>1093</v>
      </c>
    </row>
    <row r="505" spans="1:848" s="1" customFormat="1" x14ac:dyDescent="0.25">
      <c r="A505" s="1">
        <v>381</v>
      </c>
      <c r="B505" s="6" t="s">
        <v>794</v>
      </c>
      <c r="C505" s="6" t="s">
        <v>522</v>
      </c>
      <c r="D505" s="28" t="s">
        <v>791</v>
      </c>
      <c r="E505" s="6" t="s">
        <v>795</v>
      </c>
      <c r="F505" s="1" t="s">
        <v>796</v>
      </c>
      <c r="G505" s="6" t="s">
        <v>1076</v>
      </c>
      <c r="H505" s="1" t="s">
        <v>1093</v>
      </c>
    </row>
    <row r="506" spans="1:848" s="1" customFormat="1" x14ac:dyDescent="0.25">
      <c r="A506" s="1">
        <v>373</v>
      </c>
      <c r="B506" s="1" t="s">
        <v>1345</v>
      </c>
      <c r="C506" s="1" t="s">
        <v>1338</v>
      </c>
      <c r="D506" s="1" t="s">
        <v>178</v>
      </c>
      <c r="E506" s="4" t="s">
        <v>1346</v>
      </c>
      <c r="F506" s="1" t="s">
        <v>1347</v>
      </c>
      <c r="G506" s="1" t="s">
        <v>1076</v>
      </c>
      <c r="H506" s="1" t="s">
        <v>1093</v>
      </c>
      <c r="S506" s="1">
        <v>20</v>
      </c>
      <c r="X506" s="1">
        <f>SUM(I506:W506)</f>
        <v>20</v>
      </c>
    </row>
    <row r="507" spans="1:848" s="1" customFormat="1" x14ac:dyDescent="0.25">
      <c r="A507" s="1">
        <v>360</v>
      </c>
      <c r="B507" s="6" t="s">
        <v>1205</v>
      </c>
      <c r="C507" s="6" t="s">
        <v>1206</v>
      </c>
      <c r="D507" s="1" t="s">
        <v>64</v>
      </c>
      <c r="E507" s="4"/>
      <c r="F507" s="1" t="s">
        <v>1207</v>
      </c>
      <c r="G507" s="1" t="s">
        <v>1076</v>
      </c>
      <c r="H507" s="1" t="s">
        <v>1093</v>
      </c>
      <c r="K507" s="1">
        <v>50</v>
      </c>
      <c r="L507" s="1">
        <v>30</v>
      </c>
      <c r="M507" s="1">
        <v>15</v>
      </c>
      <c r="P507" s="1">
        <v>70</v>
      </c>
      <c r="Q507" s="1">
        <v>20</v>
      </c>
      <c r="R507" s="1">
        <v>10</v>
      </c>
      <c r="S507" s="1">
        <v>20</v>
      </c>
      <c r="U507" s="1">
        <v>20</v>
      </c>
      <c r="W507" s="1">
        <v>15</v>
      </c>
      <c r="X507" s="1">
        <f>SUM(I507:W507)</f>
        <v>250</v>
      </c>
    </row>
    <row r="508" spans="1:848" s="1" customFormat="1" x14ac:dyDescent="0.25">
      <c r="B508" s="1" t="s">
        <v>722</v>
      </c>
      <c r="C508" s="1" t="s">
        <v>414</v>
      </c>
      <c r="D508" s="1" t="s">
        <v>668</v>
      </c>
      <c r="E508" s="4" t="s">
        <v>723</v>
      </c>
      <c r="F508" s="1" t="s">
        <v>724</v>
      </c>
      <c r="G508" s="1" t="s">
        <v>1076</v>
      </c>
      <c r="H508" s="1" t="s">
        <v>1093</v>
      </c>
    </row>
    <row r="509" spans="1:848" s="1" customFormat="1" x14ac:dyDescent="0.25">
      <c r="B509" s="1" t="s">
        <v>181</v>
      </c>
      <c r="C509" s="1" t="s">
        <v>182</v>
      </c>
      <c r="D509" s="1" t="s">
        <v>178</v>
      </c>
      <c r="E509" s="41" t="s">
        <v>183</v>
      </c>
      <c r="F509" s="1" t="s">
        <v>184</v>
      </c>
      <c r="G509" s="1" t="s">
        <v>1076</v>
      </c>
      <c r="H509" s="1" t="s">
        <v>1093</v>
      </c>
    </row>
    <row r="510" spans="1:848" s="7" customFormat="1" x14ac:dyDescent="0.25">
      <c r="A510" s="7">
        <v>354</v>
      </c>
      <c r="B510" s="6" t="s">
        <v>413</v>
      </c>
      <c r="C510" s="6" t="s">
        <v>414</v>
      </c>
      <c r="D510" s="28" t="s">
        <v>350</v>
      </c>
      <c r="E510" s="30">
        <v>19510</v>
      </c>
      <c r="F510" s="7" t="s">
        <v>415</v>
      </c>
      <c r="G510" s="7" t="s">
        <v>1076</v>
      </c>
      <c r="H510" s="7" t="s">
        <v>1093</v>
      </c>
      <c r="I510" s="7">
        <v>70</v>
      </c>
      <c r="J510" s="7">
        <v>70</v>
      </c>
      <c r="K510" s="7">
        <v>70</v>
      </c>
      <c r="O510" s="7">
        <v>20</v>
      </c>
      <c r="Q510" s="7">
        <v>20</v>
      </c>
      <c r="X510" s="7">
        <f>SUM(I510:W510)</f>
        <v>250</v>
      </c>
    </row>
    <row r="511" spans="1:848" s="7" customFormat="1" x14ac:dyDescent="0.25">
      <c r="A511" s="7">
        <v>369</v>
      </c>
      <c r="B511" s="7" t="s">
        <v>1337</v>
      </c>
      <c r="C511" s="7" t="s">
        <v>1338</v>
      </c>
      <c r="D511" s="7" t="s">
        <v>1339</v>
      </c>
      <c r="E511" s="8">
        <v>21121</v>
      </c>
      <c r="F511" s="7" t="s">
        <v>1340</v>
      </c>
      <c r="G511" s="7" t="s">
        <v>1076</v>
      </c>
      <c r="H511" s="7" t="s">
        <v>1093</v>
      </c>
      <c r="R511" s="7">
        <v>30</v>
      </c>
      <c r="S511" s="7">
        <v>20</v>
      </c>
      <c r="X511" s="7">
        <f>SUM(I511:W511)</f>
        <v>50</v>
      </c>
    </row>
    <row r="512" spans="1:848" s="7" customFormat="1" ht="19.5" customHeight="1" x14ac:dyDescent="0.25">
      <c r="A512" s="7">
        <v>365</v>
      </c>
      <c r="B512" s="6" t="s">
        <v>423</v>
      </c>
      <c r="C512" s="6" t="s">
        <v>95</v>
      </c>
      <c r="D512" s="7" t="s">
        <v>350</v>
      </c>
      <c r="E512" s="77" t="s">
        <v>424</v>
      </c>
      <c r="F512" s="7" t="s">
        <v>425</v>
      </c>
      <c r="G512" s="7" t="s">
        <v>1076</v>
      </c>
      <c r="H512" s="7" t="s">
        <v>1093</v>
      </c>
      <c r="M512" s="7">
        <v>20</v>
      </c>
      <c r="O512" s="7">
        <v>20</v>
      </c>
      <c r="R512" s="7">
        <v>50</v>
      </c>
      <c r="U512" s="7">
        <v>50</v>
      </c>
      <c r="V512" s="7">
        <v>70</v>
      </c>
      <c r="W512" s="7">
        <v>30</v>
      </c>
      <c r="X512" s="7">
        <f>SUM(I512:W512)</f>
        <v>240</v>
      </c>
    </row>
    <row r="513" spans="1:24" s="7" customFormat="1" x14ac:dyDescent="0.25">
      <c r="B513" s="7" t="s">
        <v>536</v>
      </c>
      <c r="C513" s="7" t="s">
        <v>537</v>
      </c>
      <c r="D513" s="7" t="s">
        <v>535</v>
      </c>
      <c r="E513" s="8">
        <v>17980</v>
      </c>
      <c r="F513" s="7" t="s">
        <v>538</v>
      </c>
      <c r="G513" s="7" t="s">
        <v>1077</v>
      </c>
      <c r="H513" s="7" t="s">
        <v>1093</v>
      </c>
    </row>
    <row r="514" spans="1:24" s="7" customFormat="1" x14ac:dyDescent="0.25">
      <c r="A514" s="7">
        <v>361</v>
      </c>
      <c r="B514" s="27" t="s">
        <v>101</v>
      </c>
      <c r="C514" s="27" t="s">
        <v>362</v>
      </c>
      <c r="D514" s="29" t="s">
        <v>350</v>
      </c>
      <c r="E514" s="40">
        <v>17057</v>
      </c>
      <c r="F514" s="7" t="s">
        <v>363</v>
      </c>
      <c r="G514" s="7" t="s">
        <v>1077</v>
      </c>
      <c r="H514" s="7" t="s">
        <v>1093</v>
      </c>
      <c r="K514" s="7">
        <v>10</v>
      </c>
      <c r="X514" s="7">
        <f>SUM(I514:W514)</f>
        <v>10</v>
      </c>
    </row>
    <row r="515" spans="1:24" s="7" customFormat="1" x14ac:dyDescent="0.25">
      <c r="A515" s="7">
        <v>366</v>
      </c>
      <c r="B515" s="6" t="s">
        <v>393</v>
      </c>
      <c r="C515" s="6" t="s">
        <v>226</v>
      </c>
      <c r="D515" s="28" t="s">
        <v>350</v>
      </c>
      <c r="E515" s="30">
        <v>19334</v>
      </c>
      <c r="F515" s="7" t="s">
        <v>394</v>
      </c>
      <c r="G515" s="7" t="s">
        <v>1077</v>
      </c>
      <c r="H515" s="7" t="s">
        <v>1093</v>
      </c>
      <c r="M515" s="7">
        <v>10</v>
      </c>
      <c r="O515" s="7">
        <v>20</v>
      </c>
      <c r="X515" s="7">
        <f>SUM(I515:W515)</f>
        <v>30</v>
      </c>
    </row>
    <row r="516" spans="1:24" s="7" customFormat="1" x14ac:dyDescent="0.25">
      <c r="B516" s="7" t="s">
        <v>687</v>
      </c>
      <c r="C516" s="7" t="s">
        <v>275</v>
      </c>
      <c r="D516" s="7" t="s">
        <v>668</v>
      </c>
      <c r="E516" s="52" t="s">
        <v>688</v>
      </c>
      <c r="F516" s="7" t="s">
        <v>689</v>
      </c>
      <c r="G516" s="7" t="s">
        <v>1077</v>
      </c>
      <c r="H516" s="7" t="s">
        <v>1093</v>
      </c>
    </row>
    <row r="517" spans="1:24" s="7" customFormat="1" x14ac:dyDescent="0.25">
      <c r="A517" s="7">
        <v>394</v>
      </c>
      <c r="B517" s="6" t="s">
        <v>800</v>
      </c>
      <c r="C517" s="6" t="s">
        <v>414</v>
      </c>
      <c r="D517" s="28" t="s">
        <v>791</v>
      </c>
      <c r="E517" s="6" t="s">
        <v>801</v>
      </c>
      <c r="F517" s="7" t="s">
        <v>802</v>
      </c>
      <c r="G517" s="6" t="s">
        <v>1077</v>
      </c>
      <c r="H517" s="7" t="s">
        <v>1093</v>
      </c>
    </row>
    <row r="518" spans="1:24" s="7" customFormat="1" x14ac:dyDescent="0.25">
      <c r="A518" s="7">
        <v>376</v>
      </c>
      <c r="B518" s="6" t="s">
        <v>803</v>
      </c>
      <c r="C518" s="6" t="s">
        <v>804</v>
      </c>
      <c r="D518" s="28" t="s">
        <v>791</v>
      </c>
      <c r="E518" s="6" t="s">
        <v>805</v>
      </c>
      <c r="F518" s="7" t="s">
        <v>806</v>
      </c>
      <c r="G518" s="6" t="s">
        <v>1077</v>
      </c>
      <c r="H518" s="7" t="s">
        <v>1093</v>
      </c>
    </row>
    <row r="519" spans="1:24" s="7" customFormat="1" x14ac:dyDescent="0.25">
      <c r="B519" s="6" t="s">
        <v>390</v>
      </c>
      <c r="C519" s="6" t="s">
        <v>391</v>
      </c>
      <c r="D519" s="28" t="s">
        <v>350</v>
      </c>
      <c r="E519" s="30">
        <v>19045</v>
      </c>
      <c r="F519" s="7" t="s">
        <v>392</v>
      </c>
      <c r="G519" s="7" t="s">
        <v>1077</v>
      </c>
      <c r="H519" s="7" t="s">
        <v>1093</v>
      </c>
    </row>
    <row r="520" spans="1:24" s="7" customFormat="1" x14ac:dyDescent="0.25">
      <c r="A520" s="7">
        <v>353</v>
      </c>
      <c r="B520" s="6" t="s">
        <v>405</v>
      </c>
      <c r="C520" s="6" t="s">
        <v>406</v>
      </c>
      <c r="D520" s="28" t="s">
        <v>350</v>
      </c>
      <c r="E520" s="30">
        <v>17003</v>
      </c>
      <c r="F520" s="7" t="s">
        <v>407</v>
      </c>
      <c r="G520" s="7" t="s">
        <v>1077</v>
      </c>
      <c r="H520" s="7" t="s">
        <v>1093</v>
      </c>
      <c r="I520" s="7">
        <v>30</v>
      </c>
      <c r="J520" s="7">
        <v>50</v>
      </c>
      <c r="K520" s="7">
        <v>30</v>
      </c>
      <c r="M520" s="7">
        <v>70</v>
      </c>
      <c r="O520" s="7">
        <v>20</v>
      </c>
      <c r="R520" s="7">
        <v>15</v>
      </c>
      <c r="U520" s="7">
        <v>10</v>
      </c>
      <c r="X520" s="7">
        <f t="shared" ref="X520:X525" si="12">SUM(I520:W520)</f>
        <v>225</v>
      </c>
    </row>
    <row r="521" spans="1:24" s="7" customFormat="1" x14ac:dyDescent="0.25">
      <c r="A521" s="7">
        <v>371</v>
      </c>
      <c r="B521" s="6" t="s">
        <v>1303</v>
      </c>
      <c r="C521" s="6" t="s">
        <v>391</v>
      </c>
      <c r="D521" s="28" t="s">
        <v>350</v>
      </c>
      <c r="E521" s="30">
        <v>20952</v>
      </c>
      <c r="G521" s="7" t="s">
        <v>1076</v>
      </c>
      <c r="H521" s="7" t="s">
        <v>1093</v>
      </c>
      <c r="O521" s="7">
        <v>20</v>
      </c>
      <c r="R521" s="7">
        <v>70</v>
      </c>
      <c r="U521" s="7">
        <v>15</v>
      </c>
      <c r="V521" s="7">
        <v>10</v>
      </c>
      <c r="W521" s="7">
        <v>70</v>
      </c>
      <c r="X521" s="7">
        <f t="shared" si="12"/>
        <v>185</v>
      </c>
    </row>
    <row r="522" spans="1:24" s="7" customFormat="1" x14ac:dyDescent="0.25">
      <c r="A522" s="7">
        <v>357</v>
      </c>
      <c r="B522" s="7" t="s">
        <v>551</v>
      </c>
      <c r="C522" s="7" t="s">
        <v>552</v>
      </c>
      <c r="D522" s="7" t="s">
        <v>535</v>
      </c>
      <c r="E522" s="8">
        <v>18761</v>
      </c>
      <c r="F522" s="7" t="s">
        <v>553</v>
      </c>
      <c r="G522" s="7" t="s">
        <v>1077</v>
      </c>
      <c r="H522" s="7" t="s">
        <v>1093</v>
      </c>
      <c r="J522" s="7">
        <v>30</v>
      </c>
      <c r="K522" s="7">
        <v>15</v>
      </c>
      <c r="L522" s="7">
        <v>20</v>
      </c>
      <c r="M522" s="7">
        <v>30</v>
      </c>
      <c r="P522" s="7">
        <v>30</v>
      </c>
      <c r="Q522" s="7">
        <v>20</v>
      </c>
      <c r="T522" s="7">
        <v>70</v>
      </c>
      <c r="U522" s="7">
        <v>30</v>
      </c>
      <c r="V522" s="7">
        <v>50</v>
      </c>
      <c r="W522" s="7">
        <v>50</v>
      </c>
      <c r="X522" s="7">
        <f t="shared" si="12"/>
        <v>345</v>
      </c>
    </row>
    <row r="523" spans="1:24" s="7" customFormat="1" x14ac:dyDescent="0.25">
      <c r="A523" s="7">
        <v>351</v>
      </c>
      <c r="B523" s="15" t="s">
        <v>1066</v>
      </c>
      <c r="C523" s="15" t="s">
        <v>850</v>
      </c>
      <c r="D523" s="15" t="s">
        <v>528</v>
      </c>
      <c r="E523" s="85">
        <v>18347</v>
      </c>
      <c r="F523" s="7" t="s">
        <v>1067</v>
      </c>
      <c r="G523" s="7" t="s">
        <v>1077</v>
      </c>
      <c r="H523" s="7" t="s">
        <v>1093</v>
      </c>
      <c r="I523" s="7">
        <v>50</v>
      </c>
      <c r="J523" s="7">
        <v>20</v>
      </c>
      <c r="L523" s="7">
        <v>70</v>
      </c>
      <c r="M523" s="7">
        <v>50</v>
      </c>
      <c r="N523" s="7">
        <v>50</v>
      </c>
      <c r="Q523" s="7">
        <v>20</v>
      </c>
      <c r="U523" s="7">
        <v>70</v>
      </c>
      <c r="V523" s="7">
        <v>30</v>
      </c>
      <c r="X523" s="7">
        <f t="shared" si="12"/>
        <v>360</v>
      </c>
    </row>
    <row r="524" spans="1:24" s="7" customFormat="1" x14ac:dyDescent="0.25">
      <c r="A524" s="7">
        <v>377</v>
      </c>
      <c r="B524" s="6" t="s">
        <v>1366</v>
      </c>
      <c r="C524" s="6" t="s">
        <v>1367</v>
      </c>
      <c r="D524" s="15" t="s">
        <v>117</v>
      </c>
      <c r="E524" s="85">
        <v>19436</v>
      </c>
      <c r="F524" s="7" t="s">
        <v>1368</v>
      </c>
      <c r="G524" s="7" t="s">
        <v>1076</v>
      </c>
      <c r="H524" s="7" t="s">
        <v>1093</v>
      </c>
      <c r="U524" s="7">
        <v>10</v>
      </c>
      <c r="X524" s="7">
        <f t="shared" si="12"/>
        <v>10</v>
      </c>
    </row>
    <row r="525" spans="1:24" s="7" customFormat="1" x14ac:dyDescent="0.25">
      <c r="A525" s="7">
        <v>372</v>
      </c>
      <c r="B525" s="7" t="s">
        <v>1341</v>
      </c>
      <c r="C525" s="7" t="s">
        <v>609</v>
      </c>
      <c r="D525" s="7" t="s">
        <v>1028</v>
      </c>
      <c r="E525" s="52" t="s">
        <v>1342</v>
      </c>
      <c r="F525" s="7" t="s">
        <v>1343</v>
      </c>
      <c r="G525" s="7" t="s">
        <v>1077</v>
      </c>
      <c r="H525" s="7" t="s">
        <v>1093</v>
      </c>
      <c r="R525" s="7">
        <v>20</v>
      </c>
      <c r="X525" s="7">
        <f t="shared" si="12"/>
        <v>20</v>
      </c>
    </row>
    <row r="526" spans="1:24" s="7" customFormat="1" x14ac:dyDescent="0.25">
      <c r="E526" s="52"/>
    </row>
    <row r="527" spans="1:24" s="7" customFormat="1" x14ac:dyDescent="0.25">
      <c r="A527" s="7" t="s">
        <v>1095</v>
      </c>
      <c r="E527" s="8" t="s">
        <v>1114</v>
      </c>
    </row>
    <row r="528" spans="1:24" s="7" customFormat="1" ht="16.5" x14ac:dyDescent="0.25">
      <c r="B528" s="33" t="s">
        <v>506</v>
      </c>
      <c r="C528" s="33" t="s">
        <v>27</v>
      </c>
      <c r="D528" s="37" t="s">
        <v>469</v>
      </c>
      <c r="E528" s="30">
        <v>28156</v>
      </c>
      <c r="F528" s="7" t="s">
        <v>507</v>
      </c>
      <c r="G528" s="7" t="s">
        <v>1101</v>
      </c>
      <c r="H528" s="7" t="s">
        <v>1136</v>
      </c>
    </row>
    <row r="529" spans="1:24" s="7" customFormat="1" x14ac:dyDescent="0.25">
      <c r="A529" s="7">
        <v>352</v>
      </c>
      <c r="B529" s="17" t="s">
        <v>122</v>
      </c>
      <c r="C529" s="17" t="s">
        <v>125</v>
      </c>
      <c r="D529" s="20" t="s">
        <v>117</v>
      </c>
      <c r="E529" s="19">
        <v>24946</v>
      </c>
      <c r="F529" s="7" t="s">
        <v>126</v>
      </c>
      <c r="G529" s="7" t="s">
        <v>1101</v>
      </c>
      <c r="H529" s="7" t="s">
        <v>1136</v>
      </c>
      <c r="I529" s="7">
        <v>70</v>
      </c>
      <c r="J529" s="7">
        <v>70</v>
      </c>
      <c r="L529" s="7">
        <v>70</v>
      </c>
      <c r="N529" s="7">
        <v>70</v>
      </c>
      <c r="Q529" s="7">
        <v>20</v>
      </c>
      <c r="S529" s="7">
        <v>20</v>
      </c>
      <c r="U529" s="7">
        <v>70</v>
      </c>
      <c r="W529" s="7">
        <v>70</v>
      </c>
      <c r="X529" s="7">
        <f>SUM(I529:W529)</f>
        <v>460</v>
      </c>
    </row>
    <row r="530" spans="1:24" s="7" customFormat="1" x14ac:dyDescent="0.25">
      <c r="A530" s="7">
        <v>363</v>
      </c>
      <c r="B530" s="17" t="s">
        <v>1277</v>
      </c>
      <c r="C530" s="17" t="s">
        <v>1278</v>
      </c>
      <c r="D530" s="20" t="s">
        <v>2</v>
      </c>
      <c r="E530" s="19">
        <v>34335</v>
      </c>
      <c r="G530" s="7" t="s">
        <v>1279</v>
      </c>
      <c r="H530" s="7" t="s">
        <v>1136</v>
      </c>
      <c r="L530" s="7">
        <v>30</v>
      </c>
      <c r="P530" s="7">
        <v>30</v>
      </c>
      <c r="T530" s="7">
        <v>30</v>
      </c>
      <c r="X530" s="7">
        <f>SUM(I530:V530)</f>
        <v>90</v>
      </c>
    </row>
    <row r="531" spans="1:24" s="7" customFormat="1" ht="16.5" x14ac:dyDescent="0.25">
      <c r="B531" s="33" t="s">
        <v>475</v>
      </c>
      <c r="C531" s="33" t="s">
        <v>476</v>
      </c>
      <c r="D531" s="37" t="s">
        <v>469</v>
      </c>
      <c r="E531" s="6" t="s">
        <v>477</v>
      </c>
      <c r="F531" s="7" t="s">
        <v>478</v>
      </c>
      <c r="G531" s="7" t="s">
        <v>1100</v>
      </c>
      <c r="H531" s="7" t="s">
        <v>1136</v>
      </c>
    </row>
    <row r="532" spans="1:24" s="7" customFormat="1" x14ac:dyDescent="0.25">
      <c r="B532" s="32" t="s">
        <v>887</v>
      </c>
      <c r="C532" s="7" t="s">
        <v>888</v>
      </c>
      <c r="D532" s="7" t="s">
        <v>535</v>
      </c>
      <c r="E532" s="52" t="s">
        <v>889</v>
      </c>
      <c r="F532" s="7" t="s">
        <v>890</v>
      </c>
      <c r="G532" s="7" t="s">
        <v>1101</v>
      </c>
      <c r="H532" s="7" t="s">
        <v>1136</v>
      </c>
    </row>
    <row r="533" spans="1:24" s="7" customFormat="1" ht="14.25" customHeight="1" x14ac:dyDescent="0.25">
      <c r="B533" s="28" t="s">
        <v>269</v>
      </c>
      <c r="C533" s="28" t="s">
        <v>236</v>
      </c>
      <c r="D533" s="28" t="s">
        <v>199</v>
      </c>
      <c r="E533" s="47">
        <v>28116</v>
      </c>
      <c r="F533" s="7" t="s">
        <v>270</v>
      </c>
      <c r="G533" s="46" t="s">
        <v>1101</v>
      </c>
      <c r="H533" s="7" t="s">
        <v>1136</v>
      </c>
    </row>
    <row r="534" spans="1:24" s="7" customFormat="1" x14ac:dyDescent="0.25">
      <c r="B534" s="7" t="s">
        <v>978</v>
      </c>
      <c r="C534" s="7" t="s">
        <v>979</v>
      </c>
      <c r="D534" s="7" t="s">
        <v>963</v>
      </c>
      <c r="E534" s="52" t="s">
        <v>980</v>
      </c>
      <c r="F534" s="7" t="s">
        <v>981</v>
      </c>
      <c r="G534" s="7" t="s">
        <v>1095</v>
      </c>
      <c r="H534" s="7" t="s">
        <v>1136</v>
      </c>
    </row>
    <row r="535" spans="1:24" s="7" customFormat="1" x14ac:dyDescent="0.25">
      <c r="B535" s="26" t="s">
        <v>251</v>
      </c>
      <c r="C535" s="26" t="s">
        <v>252</v>
      </c>
      <c r="D535" s="26" t="s">
        <v>199</v>
      </c>
      <c r="E535" s="47">
        <v>26510</v>
      </c>
      <c r="F535" s="7" t="s">
        <v>253</v>
      </c>
      <c r="G535" s="46" t="s">
        <v>1101</v>
      </c>
      <c r="H535" s="46" t="s">
        <v>1136</v>
      </c>
    </row>
    <row r="536" spans="1:24" s="7" customFormat="1" x14ac:dyDescent="0.25">
      <c r="A536" s="7">
        <v>367</v>
      </c>
      <c r="B536" s="3" t="s">
        <v>109</v>
      </c>
      <c r="C536" s="3" t="s">
        <v>110</v>
      </c>
      <c r="D536" s="15" t="s">
        <v>64</v>
      </c>
      <c r="E536" s="16">
        <v>28881</v>
      </c>
      <c r="F536" s="7" t="s">
        <v>111</v>
      </c>
      <c r="G536" s="7" t="s">
        <v>1100</v>
      </c>
      <c r="H536" s="7" t="s">
        <v>1136</v>
      </c>
      <c r="M536" s="7">
        <v>50</v>
      </c>
      <c r="X536" s="7">
        <f>SUM(I536:V536)</f>
        <v>50</v>
      </c>
    </row>
    <row r="537" spans="1:24" s="7" customFormat="1" x14ac:dyDescent="0.25">
      <c r="A537" s="7">
        <v>362</v>
      </c>
      <c r="B537" s="6" t="s">
        <v>22</v>
      </c>
      <c r="C537" s="6" t="s">
        <v>23</v>
      </c>
      <c r="D537" s="28" t="s">
        <v>2</v>
      </c>
      <c r="E537" s="6" t="s">
        <v>24</v>
      </c>
      <c r="F537" s="7" t="s">
        <v>25</v>
      </c>
      <c r="G537" s="46" t="s">
        <v>1101</v>
      </c>
      <c r="H537" s="7" t="s">
        <v>1136</v>
      </c>
      <c r="L537" s="7">
        <v>20</v>
      </c>
      <c r="P537" s="7">
        <v>50</v>
      </c>
      <c r="T537" s="7">
        <v>50</v>
      </c>
      <c r="X537" s="7">
        <f>SUM(I537:V537)</f>
        <v>120</v>
      </c>
    </row>
    <row r="538" spans="1:24" s="1" customFormat="1" x14ac:dyDescent="0.25">
      <c r="A538" s="1">
        <v>356</v>
      </c>
      <c r="B538" s="3" t="s">
        <v>98</v>
      </c>
      <c r="C538" s="3" t="s">
        <v>99</v>
      </c>
      <c r="D538" s="15" t="s">
        <v>64</v>
      </c>
      <c r="E538" s="16">
        <v>23982</v>
      </c>
      <c r="F538" s="1" t="s">
        <v>100</v>
      </c>
      <c r="G538" s="45" t="s">
        <v>1101</v>
      </c>
      <c r="H538" s="1" t="s">
        <v>1136</v>
      </c>
      <c r="I538" s="1">
        <v>50</v>
      </c>
      <c r="M538" s="1">
        <v>70</v>
      </c>
      <c r="P538" s="1">
        <v>70</v>
      </c>
      <c r="Q538" s="1">
        <v>20</v>
      </c>
      <c r="S538" s="1">
        <v>20</v>
      </c>
      <c r="X538" s="1">
        <f>SUM(I538:V538)</f>
        <v>230</v>
      </c>
    </row>
    <row r="539" spans="1:24" s="1" customFormat="1" x14ac:dyDescent="0.25">
      <c r="A539" s="91">
        <v>237</v>
      </c>
      <c r="B539" s="3" t="s">
        <v>1150</v>
      </c>
      <c r="C539" s="3" t="s">
        <v>1151</v>
      </c>
      <c r="D539" s="15"/>
      <c r="E539" s="16">
        <v>23378</v>
      </c>
      <c r="F539" s="7" t="s">
        <v>1152</v>
      </c>
      <c r="G539" s="93" t="s">
        <v>1095</v>
      </c>
      <c r="H539" s="1" t="s">
        <v>1153</v>
      </c>
      <c r="J539" s="1">
        <v>30</v>
      </c>
      <c r="X539" s="1">
        <f>SUM(I539:V539)</f>
        <v>30</v>
      </c>
    </row>
    <row r="540" spans="1:24" s="1" customFormat="1" x14ac:dyDescent="0.25">
      <c r="B540" s="7" t="s">
        <v>781</v>
      </c>
      <c r="C540" s="7" t="s">
        <v>782</v>
      </c>
      <c r="D540" s="7" t="s">
        <v>199</v>
      </c>
      <c r="E540" s="52" t="s">
        <v>783</v>
      </c>
      <c r="F540" s="1" t="s">
        <v>784</v>
      </c>
      <c r="G540" s="45" t="s">
        <v>1101</v>
      </c>
      <c r="H540" s="1" t="s">
        <v>1136</v>
      </c>
    </row>
    <row r="541" spans="1:24" s="1" customFormat="1" x14ac:dyDescent="0.25">
      <c r="B541" s="7" t="s">
        <v>951</v>
      </c>
      <c r="C541" s="7" t="s">
        <v>952</v>
      </c>
      <c r="D541" s="7" t="s">
        <v>64</v>
      </c>
      <c r="E541" s="52" t="s">
        <v>953</v>
      </c>
      <c r="F541" s="1" t="s">
        <v>954</v>
      </c>
      <c r="G541" s="7" t="s">
        <v>1101</v>
      </c>
      <c r="H541" s="7" t="s">
        <v>1136</v>
      </c>
    </row>
    <row r="542" spans="1:24" s="7" customFormat="1" x14ac:dyDescent="0.25">
      <c r="A542" s="7">
        <v>355</v>
      </c>
      <c r="B542" s="28" t="s">
        <v>774</v>
      </c>
      <c r="C542" s="28" t="s">
        <v>775</v>
      </c>
      <c r="D542" s="28" t="s">
        <v>287</v>
      </c>
      <c r="E542" s="47">
        <v>23310</v>
      </c>
      <c r="F542" s="7" t="s">
        <v>776</v>
      </c>
      <c r="G542" s="46" t="s">
        <v>1101</v>
      </c>
      <c r="H542" s="7" t="s">
        <v>1136</v>
      </c>
      <c r="I542" s="7">
        <v>30</v>
      </c>
      <c r="J542" s="7">
        <v>50</v>
      </c>
      <c r="X542" s="7">
        <f>SUM(I542:V542)</f>
        <v>80</v>
      </c>
    </row>
    <row r="543" spans="1:24" s="7" customFormat="1" x14ac:dyDescent="0.25">
      <c r="B543" s="26" t="s">
        <v>254</v>
      </c>
      <c r="C543" s="26" t="s">
        <v>255</v>
      </c>
      <c r="D543" s="26" t="s">
        <v>199</v>
      </c>
      <c r="E543" s="47">
        <v>28943</v>
      </c>
      <c r="F543" s="7" t="s">
        <v>256</v>
      </c>
      <c r="G543" s="46" t="s">
        <v>1100</v>
      </c>
      <c r="H543" s="46" t="s">
        <v>1136</v>
      </c>
    </row>
    <row r="544" spans="1:24" s="7" customFormat="1" x14ac:dyDescent="0.25">
      <c r="A544" s="7">
        <v>375</v>
      </c>
      <c r="B544" s="28" t="s">
        <v>257</v>
      </c>
      <c r="C544" s="28" t="s">
        <v>258</v>
      </c>
      <c r="D544" s="28" t="s">
        <v>199</v>
      </c>
      <c r="E544" s="47">
        <v>25930</v>
      </c>
      <c r="F544" s="7" t="s">
        <v>259</v>
      </c>
      <c r="G544" s="7" t="s">
        <v>1101</v>
      </c>
      <c r="H544" s="7" t="s">
        <v>1136</v>
      </c>
      <c r="S544" s="7">
        <v>20</v>
      </c>
      <c r="T544" s="7">
        <v>70</v>
      </c>
      <c r="X544" s="7">
        <f>SUM(I544:V544)</f>
        <v>90</v>
      </c>
    </row>
    <row r="545" spans="1:848" s="7" customFormat="1" x14ac:dyDescent="0.25">
      <c r="B545" s="7" t="s">
        <v>708</v>
      </c>
      <c r="C545" s="7" t="s">
        <v>709</v>
      </c>
      <c r="D545" s="7" t="s">
        <v>668</v>
      </c>
      <c r="E545" s="52" t="s">
        <v>710</v>
      </c>
      <c r="F545" s="7" t="s">
        <v>711</v>
      </c>
      <c r="G545" s="7" t="s">
        <v>1101</v>
      </c>
      <c r="H545" s="7" t="s">
        <v>1136</v>
      </c>
    </row>
    <row r="546" spans="1:848" s="7" customFormat="1" x14ac:dyDescent="0.25">
      <c r="B546" s="26" t="s">
        <v>260</v>
      </c>
      <c r="C546" s="26" t="s">
        <v>261</v>
      </c>
      <c r="D546" s="26" t="s">
        <v>199</v>
      </c>
      <c r="E546" s="47">
        <v>31378</v>
      </c>
      <c r="F546" s="7" t="s">
        <v>262</v>
      </c>
      <c r="G546" s="46" t="s">
        <v>1100</v>
      </c>
      <c r="H546" s="46" t="s">
        <v>1136</v>
      </c>
    </row>
    <row r="547" spans="1:848" s="76" customFormat="1" x14ac:dyDescent="0.25">
      <c r="A547" s="76">
        <v>364</v>
      </c>
      <c r="B547" s="7" t="s">
        <v>1275</v>
      </c>
      <c r="C547" s="7" t="s">
        <v>1276</v>
      </c>
      <c r="D547" s="7" t="s">
        <v>528</v>
      </c>
      <c r="E547" s="86">
        <v>26760</v>
      </c>
      <c r="G547" s="46" t="s">
        <v>1100</v>
      </c>
      <c r="H547" s="7" t="s">
        <v>1136</v>
      </c>
      <c r="I547" s="28"/>
      <c r="J547" s="28"/>
      <c r="K547" s="28"/>
      <c r="L547" s="28">
        <v>50</v>
      </c>
      <c r="M547" s="28"/>
      <c r="N547" s="28"/>
      <c r="O547" s="28"/>
      <c r="P547" s="28"/>
      <c r="Q547" s="28"/>
      <c r="R547" s="28"/>
      <c r="S547" s="28"/>
      <c r="T547" s="28"/>
      <c r="U547" s="28"/>
      <c r="V547" s="28"/>
      <c r="W547" s="28"/>
      <c r="X547" s="28">
        <f>SUM(I547:V547)</f>
        <v>50</v>
      </c>
      <c r="Y547" s="28"/>
      <c r="Z547" s="28"/>
      <c r="AA547" s="28"/>
      <c r="AB547" s="28"/>
      <c r="AC547" s="28"/>
      <c r="AD547" s="28"/>
      <c r="AE547" s="28"/>
      <c r="AF547" s="28"/>
      <c r="AG547" s="28"/>
      <c r="AH547" s="28"/>
      <c r="AI547" s="28"/>
      <c r="AJ547" s="28"/>
      <c r="AK547" s="28"/>
      <c r="AL547" s="28"/>
      <c r="AM547" s="28"/>
      <c r="AN547" s="28"/>
      <c r="AO547" s="28"/>
      <c r="AP547" s="28"/>
      <c r="AQ547" s="28"/>
      <c r="AR547" s="28"/>
      <c r="AS547" s="28"/>
      <c r="AT547" s="28"/>
      <c r="AU547" s="28"/>
      <c r="AV547" s="28"/>
      <c r="AW547" s="28"/>
      <c r="AX547" s="28"/>
      <c r="AY547" s="28"/>
      <c r="AZ547" s="28"/>
      <c r="BA547" s="28"/>
      <c r="BB547" s="28"/>
      <c r="BC547" s="28"/>
      <c r="BD547" s="28"/>
      <c r="BE547" s="28"/>
      <c r="BF547" s="28"/>
      <c r="BG547" s="28"/>
      <c r="BH547" s="28"/>
      <c r="BI547" s="28"/>
      <c r="BJ547" s="28"/>
      <c r="BK547" s="28"/>
      <c r="BL547" s="28"/>
      <c r="BM547" s="28"/>
      <c r="BN547" s="28"/>
      <c r="BO547" s="28"/>
      <c r="BP547" s="28"/>
      <c r="BQ547" s="28"/>
      <c r="BR547" s="28"/>
      <c r="BS547" s="28"/>
      <c r="BT547" s="28"/>
      <c r="BU547" s="28"/>
      <c r="BV547" s="28"/>
      <c r="BW547" s="28"/>
      <c r="BX547" s="28"/>
      <c r="BY547" s="28"/>
      <c r="BZ547" s="28"/>
      <c r="CA547" s="28"/>
      <c r="CB547" s="28"/>
      <c r="CC547" s="28"/>
      <c r="CD547" s="28"/>
      <c r="CE547" s="28"/>
      <c r="CF547" s="28"/>
      <c r="CG547" s="28"/>
      <c r="CH547" s="28"/>
      <c r="CI547" s="28"/>
      <c r="CJ547" s="28"/>
      <c r="CK547" s="28"/>
      <c r="CL547" s="28"/>
      <c r="CM547" s="28"/>
      <c r="CN547" s="28"/>
      <c r="CO547" s="28"/>
      <c r="CP547" s="28"/>
      <c r="CQ547" s="28"/>
      <c r="CR547" s="28"/>
      <c r="CS547" s="28"/>
      <c r="CT547" s="28"/>
      <c r="CU547" s="28"/>
      <c r="CV547" s="28"/>
      <c r="CW547" s="28"/>
      <c r="CX547" s="28"/>
      <c r="CY547" s="28"/>
      <c r="CZ547" s="28"/>
      <c r="DA547" s="28"/>
      <c r="DB547" s="28"/>
      <c r="DC547" s="28"/>
      <c r="DD547" s="28"/>
      <c r="DE547" s="28"/>
      <c r="DF547" s="28"/>
      <c r="DG547" s="28"/>
      <c r="DH547" s="28"/>
      <c r="DI547" s="28"/>
      <c r="DJ547" s="28"/>
      <c r="DK547" s="28"/>
      <c r="DL547" s="28"/>
      <c r="DM547" s="28"/>
      <c r="DN547" s="28"/>
      <c r="DO547" s="28"/>
      <c r="DP547" s="28"/>
      <c r="DQ547" s="28"/>
      <c r="DR547" s="28"/>
      <c r="DS547" s="28"/>
      <c r="DT547" s="28"/>
      <c r="DU547" s="28"/>
      <c r="DV547" s="28"/>
      <c r="DW547" s="28"/>
      <c r="DX547" s="28"/>
      <c r="DY547" s="28"/>
      <c r="DZ547" s="28"/>
      <c r="EA547" s="28"/>
      <c r="EB547" s="28"/>
      <c r="EC547" s="28"/>
      <c r="ED547" s="28"/>
      <c r="EE547" s="28"/>
      <c r="EF547" s="28"/>
      <c r="EG547" s="28"/>
      <c r="EH547" s="28"/>
      <c r="EI547" s="28"/>
      <c r="EJ547" s="28"/>
      <c r="EK547" s="28"/>
      <c r="EL547" s="28"/>
      <c r="EM547" s="28"/>
      <c r="EN547" s="28"/>
      <c r="EO547" s="28"/>
      <c r="EP547" s="28"/>
      <c r="EQ547" s="28"/>
      <c r="ER547" s="28"/>
      <c r="ES547" s="28"/>
      <c r="ET547" s="28"/>
      <c r="EU547" s="28"/>
      <c r="EV547" s="28"/>
      <c r="EW547" s="28"/>
      <c r="EX547" s="28"/>
      <c r="EY547" s="28"/>
      <c r="EZ547" s="28"/>
      <c r="FA547" s="28"/>
      <c r="FB547" s="28"/>
      <c r="FC547" s="28"/>
      <c r="FD547" s="28"/>
      <c r="FE547" s="28"/>
      <c r="FF547" s="28"/>
      <c r="FG547" s="28"/>
      <c r="FH547" s="28"/>
      <c r="FI547" s="28"/>
      <c r="FJ547" s="28"/>
      <c r="FK547" s="28"/>
      <c r="FL547" s="28"/>
      <c r="FM547" s="28"/>
      <c r="FN547" s="28"/>
      <c r="FO547" s="28"/>
      <c r="FP547" s="28"/>
      <c r="FQ547" s="28"/>
      <c r="FR547" s="28"/>
      <c r="FS547" s="28"/>
      <c r="FT547" s="28"/>
      <c r="FU547" s="28"/>
      <c r="FV547" s="28"/>
      <c r="FW547" s="28"/>
      <c r="FX547" s="28"/>
      <c r="FY547" s="28"/>
      <c r="FZ547" s="28"/>
      <c r="GA547" s="28"/>
      <c r="GB547" s="28"/>
      <c r="GC547" s="28"/>
      <c r="GD547" s="28"/>
      <c r="GE547" s="28"/>
      <c r="GF547" s="28"/>
      <c r="GG547" s="28"/>
      <c r="GH547" s="28"/>
      <c r="GI547" s="28"/>
      <c r="GJ547" s="28"/>
      <c r="GK547" s="28"/>
      <c r="GL547" s="28"/>
      <c r="GM547" s="28"/>
      <c r="GN547" s="28"/>
      <c r="GO547" s="28"/>
      <c r="GP547" s="28"/>
      <c r="GQ547" s="28"/>
      <c r="GR547" s="28"/>
      <c r="GS547" s="28"/>
      <c r="GT547" s="28"/>
      <c r="GU547" s="28"/>
      <c r="GV547" s="28"/>
      <c r="GW547" s="28"/>
      <c r="GX547" s="28"/>
      <c r="GY547" s="28"/>
      <c r="GZ547" s="28"/>
      <c r="HA547" s="28"/>
      <c r="HB547" s="28"/>
      <c r="HC547" s="28"/>
      <c r="HD547" s="28"/>
      <c r="HE547" s="28"/>
      <c r="HF547" s="28"/>
      <c r="HG547" s="28"/>
      <c r="HH547" s="28"/>
      <c r="HI547" s="28"/>
      <c r="HJ547" s="28"/>
      <c r="HK547" s="28"/>
      <c r="HL547" s="28"/>
      <c r="HM547" s="28"/>
      <c r="HN547" s="28"/>
      <c r="HO547" s="28"/>
      <c r="HP547" s="28"/>
      <c r="HQ547" s="28"/>
      <c r="HR547" s="28"/>
      <c r="HS547" s="28"/>
      <c r="HT547" s="28"/>
      <c r="HU547" s="28"/>
      <c r="HV547" s="28"/>
      <c r="HW547" s="28"/>
      <c r="HX547" s="28"/>
      <c r="HY547" s="28"/>
      <c r="HZ547" s="28"/>
      <c r="IA547" s="28"/>
      <c r="IB547" s="28"/>
      <c r="IC547" s="28"/>
      <c r="ID547" s="28"/>
      <c r="IE547" s="28"/>
      <c r="IF547" s="28"/>
      <c r="IG547" s="28"/>
      <c r="IH547" s="28"/>
      <c r="II547" s="28"/>
      <c r="IJ547" s="28"/>
      <c r="IK547" s="28"/>
      <c r="IL547" s="28"/>
      <c r="IM547" s="28"/>
      <c r="IN547" s="28"/>
      <c r="IO547" s="28"/>
      <c r="IP547" s="28"/>
      <c r="IQ547" s="28"/>
      <c r="IR547" s="28"/>
      <c r="IS547" s="28"/>
      <c r="IT547" s="28"/>
      <c r="IU547" s="28"/>
      <c r="IV547" s="28"/>
      <c r="IW547" s="28"/>
      <c r="IX547" s="28"/>
      <c r="IY547" s="28"/>
      <c r="IZ547" s="28"/>
      <c r="JA547" s="28"/>
      <c r="JB547" s="28"/>
      <c r="JC547" s="28"/>
      <c r="JD547" s="28"/>
      <c r="JE547" s="28"/>
      <c r="JF547" s="28"/>
      <c r="JG547" s="28"/>
      <c r="JH547" s="28"/>
      <c r="JI547" s="28"/>
      <c r="JJ547" s="28"/>
      <c r="JK547" s="28"/>
      <c r="JL547" s="28"/>
      <c r="JM547" s="28"/>
      <c r="JN547" s="28"/>
      <c r="JO547" s="28"/>
      <c r="JP547" s="28"/>
      <c r="JQ547" s="28"/>
      <c r="JR547" s="28"/>
      <c r="JS547" s="28"/>
      <c r="JT547" s="28"/>
      <c r="JU547" s="28"/>
      <c r="JV547" s="28"/>
      <c r="JW547" s="28"/>
      <c r="JX547" s="28"/>
      <c r="JY547" s="28"/>
      <c r="JZ547" s="28"/>
      <c r="KA547" s="28"/>
      <c r="KB547" s="28"/>
      <c r="KC547" s="28"/>
      <c r="KD547" s="28"/>
      <c r="KE547" s="28"/>
      <c r="KF547" s="28"/>
      <c r="KG547" s="28"/>
      <c r="KH547" s="28"/>
      <c r="KI547" s="28"/>
      <c r="KJ547" s="28"/>
      <c r="KK547" s="28"/>
      <c r="KL547" s="28"/>
      <c r="KM547" s="28"/>
      <c r="KN547" s="28"/>
      <c r="KO547" s="28"/>
      <c r="KP547" s="28"/>
      <c r="KQ547" s="28"/>
      <c r="KR547" s="28"/>
      <c r="KS547" s="28"/>
      <c r="KT547" s="28"/>
      <c r="KU547" s="28"/>
      <c r="KV547" s="28"/>
      <c r="KW547" s="28"/>
      <c r="KX547" s="28"/>
      <c r="KY547" s="28"/>
      <c r="KZ547" s="28"/>
      <c r="LA547" s="28"/>
      <c r="LB547" s="28"/>
      <c r="LC547" s="28"/>
      <c r="LD547" s="28"/>
      <c r="LE547" s="28"/>
      <c r="LF547" s="28"/>
      <c r="LG547" s="28"/>
      <c r="LH547" s="28"/>
      <c r="LI547" s="28"/>
      <c r="LJ547" s="28"/>
      <c r="LK547" s="28"/>
      <c r="LL547" s="28"/>
      <c r="LM547" s="28"/>
      <c r="LN547" s="28"/>
      <c r="LO547" s="28"/>
      <c r="LP547" s="28"/>
      <c r="LQ547" s="28"/>
      <c r="LR547" s="28"/>
      <c r="LS547" s="28"/>
      <c r="LT547" s="28"/>
      <c r="LU547" s="28"/>
      <c r="LV547" s="28"/>
      <c r="LW547" s="28"/>
      <c r="LX547" s="28"/>
      <c r="LY547" s="28"/>
      <c r="LZ547" s="28"/>
      <c r="MA547" s="28"/>
      <c r="MB547" s="28"/>
      <c r="MC547" s="28"/>
      <c r="MD547" s="28"/>
      <c r="ME547" s="28"/>
      <c r="MF547" s="28"/>
      <c r="MG547" s="28"/>
      <c r="MH547" s="28"/>
      <c r="MI547" s="28"/>
      <c r="MJ547" s="28"/>
      <c r="MK547" s="28"/>
      <c r="ML547" s="28"/>
      <c r="MM547" s="28"/>
      <c r="MN547" s="28"/>
      <c r="MO547" s="28"/>
      <c r="MP547" s="28"/>
      <c r="MQ547" s="28"/>
      <c r="MR547" s="28"/>
      <c r="MS547" s="28"/>
      <c r="MT547" s="28"/>
      <c r="MU547" s="28"/>
      <c r="MV547" s="28"/>
      <c r="MW547" s="28"/>
      <c r="MX547" s="28"/>
      <c r="MY547" s="28"/>
      <c r="MZ547" s="28"/>
      <c r="NA547" s="28"/>
      <c r="NB547" s="28"/>
      <c r="NC547" s="28"/>
      <c r="ND547" s="28"/>
      <c r="NE547" s="28"/>
      <c r="NF547" s="28"/>
      <c r="NG547" s="28"/>
      <c r="NH547" s="28"/>
      <c r="NI547" s="28"/>
      <c r="NJ547" s="28"/>
      <c r="NK547" s="28"/>
      <c r="NL547" s="28"/>
      <c r="NM547" s="28"/>
      <c r="NN547" s="28"/>
      <c r="NO547" s="28"/>
      <c r="NP547" s="28"/>
      <c r="NQ547" s="28"/>
      <c r="NR547" s="28"/>
      <c r="NS547" s="28"/>
      <c r="NT547" s="28"/>
      <c r="NU547" s="28"/>
      <c r="NV547" s="28"/>
      <c r="NW547" s="28"/>
      <c r="NX547" s="28"/>
      <c r="NY547" s="28"/>
      <c r="NZ547" s="28"/>
      <c r="OA547" s="28"/>
      <c r="OB547" s="28"/>
      <c r="OC547" s="28"/>
      <c r="OD547" s="28"/>
      <c r="OE547" s="28"/>
      <c r="OF547" s="28"/>
      <c r="OG547" s="28"/>
      <c r="OH547" s="28"/>
      <c r="OI547" s="28"/>
      <c r="OJ547" s="28"/>
      <c r="OK547" s="28"/>
      <c r="OL547" s="28"/>
      <c r="OM547" s="28"/>
      <c r="ON547" s="28"/>
      <c r="OO547" s="28"/>
      <c r="OP547" s="28"/>
      <c r="OQ547" s="28"/>
      <c r="OR547" s="28"/>
      <c r="OS547" s="28"/>
      <c r="OT547" s="28"/>
      <c r="OU547" s="28"/>
      <c r="OV547" s="28"/>
      <c r="OW547" s="28"/>
      <c r="OX547" s="28"/>
      <c r="OY547" s="28"/>
      <c r="OZ547" s="28"/>
      <c r="PA547" s="28"/>
      <c r="PB547" s="28"/>
      <c r="PC547" s="28"/>
      <c r="PD547" s="28"/>
      <c r="PE547" s="28"/>
      <c r="PF547" s="28"/>
      <c r="PG547" s="28"/>
      <c r="PH547" s="28"/>
      <c r="PI547" s="28"/>
      <c r="PJ547" s="28"/>
      <c r="PK547" s="28"/>
      <c r="PL547" s="28"/>
      <c r="PM547" s="28"/>
      <c r="PN547" s="28"/>
      <c r="PO547" s="28"/>
      <c r="PP547" s="28"/>
      <c r="PQ547" s="28"/>
      <c r="PR547" s="28"/>
      <c r="PS547" s="28"/>
      <c r="PT547" s="28"/>
      <c r="PU547" s="28"/>
      <c r="PV547" s="28"/>
      <c r="PW547" s="28"/>
      <c r="PX547" s="28"/>
      <c r="PY547" s="28"/>
      <c r="PZ547" s="28"/>
      <c r="QA547" s="28"/>
      <c r="QB547" s="28"/>
      <c r="QC547" s="28"/>
      <c r="QD547" s="28"/>
      <c r="QE547" s="28"/>
      <c r="QF547" s="28"/>
      <c r="QG547" s="28"/>
      <c r="QH547" s="28"/>
      <c r="QI547" s="28"/>
      <c r="QJ547" s="28"/>
      <c r="QK547" s="28"/>
      <c r="QL547" s="28"/>
      <c r="QM547" s="28"/>
      <c r="QN547" s="28"/>
      <c r="QO547" s="28"/>
      <c r="QP547" s="28"/>
      <c r="QQ547" s="28"/>
      <c r="QR547" s="28"/>
      <c r="QS547" s="28"/>
      <c r="QT547" s="28"/>
      <c r="QU547" s="28"/>
      <c r="QV547" s="28"/>
      <c r="QW547" s="28"/>
      <c r="QX547" s="28"/>
      <c r="QY547" s="28"/>
      <c r="QZ547" s="28"/>
      <c r="RA547" s="28"/>
      <c r="RB547" s="28"/>
      <c r="RC547" s="28"/>
      <c r="RD547" s="28"/>
      <c r="RE547" s="28"/>
      <c r="RF547" s="28"/>
      <c r="RG547" s="28"/>
      <c r="RH547" s="28"/>
      <c r="RI547" s="28"/>
      <c r="RJ547" s="28"/>
      <c r="RK547" s="28"/>
      <c r="RL547" s="28"/>
      <c r="RM547" s="28"/>
      <c r="RN547" s="28"/>
      <c r="RO547" s="28"/>
      <c r="RP547" s="28"/>
      <c r="RQ547" s="28"/>
      <c r="RR547" s="28"/>
      <c r="RS547" s="28"/>
      <c r="RT547" s="28"/>
      <c r="RU547" s="28"/>
      <c r="RV547" s="28"/>
      <c r="RW547" s="28"/>
      <c r="RX547" s="28"/>
      <c r="RY547" s="28"/>
      <c r="RZ547" s="28"/>
      <c r="SA547" s="28"/>
      <c r="SB547" s="28"/>
      <c r="SC547" s="28"/>
      <c r="SD547" s="28"/>
      <c r="SE547" s="28"/>
      <c r="SF547" s="28"/>
      <c r="SG547" s="28"/>
      <c r="SH547" s="28"/>
      <c r="SI547" s="28"/>
      <c r="SJ547" s="28"/>
      <c r="SK547" s="28"/>
      <c r="SL547" s="28"/>
      <c r="SM547" s="28"/>
      <c r="SN547" s="28"/>
      <c r="SO547" s="28"/>
      <c r="SP547" s="28"/>
      <c r="SQ547" s="28"/>
      <c r="SR547" s="28"/>
      <c r="SS547" s="28"/>
      <c r="ST547" s="28"/>
      <c r="SU547" s="28"/>
      <c r="SV547" s="28"/>
      <c r="SW547" s="28"/>
      <c r="SX547" s="28"/>
      <c r="SY547" s="28"/>
      <c r="SZ547" s="28"/>
      <c r="TA547" s="28"/>
      <c r="TB547" s="28"/>
      <c r="TC547" s="28"/>
      <c r="TD547" s="28"/>
      <c r="TE547" s="28"/>
      <c r="TF547" s="28"/>
      <c r="TG547" s="28"/>
      <c r="TH547" s="28"/>
      <c r="TI547" s="28"/>
      <c r="TJ547" s="28"/>
      <c r="TK547" s="28"/>
      <c r="TL547" s="28"/>
      <c r="TM547" s="28"/>
      <c r="TN547" s="28"/>
      <c r="TO547" s="28"/>
      <c r="TP547" s="28"/>
      <c r="TQ547" s="28"/>
      <c r="TR547" s="28"/>
      <c r="TS547" s="28"/>
      <c r="TT547" s="28"/>
      <c r="TU547" s="28"/>
      <c r="TV547" s="28"/>
      <c r="TW547" s="28"/>
      <c r="TX547" s="28"/>
      <c r="TY547" s="28"/>
      <c r="TZ547" s="28"/>
      <c r="UA547" s="28"/>
      <c r="UB547" s="28"/>
      <c r="UC547" s="28"/>
      <c r="UD547" s="28"/>
      <c r="UE547" s="28"/>
      <c r="UF547" s="28"/>
      <c r="UG547" s="28"/>
      <c r="UH547" s="28"/>
      <c r="UI547" s="28"/>
      <c r="UJ547" s="28"/>
      <c r="UK547" s="28"/>
      <c r="UL547" s="28"/>
      <c r="UM547" s="28"/>
      <c r="UN547" s="28"/>
      <c r="UO547" s="28"/>
      <c r="UP547" s="28"/>
      <c r="UQ547" s="28"/>
      <c r="UR547" s="28"/>
      <c r="US547" s="28"/>
      <c r="UT547" s="28"/>
      <c r="UU547" s="28"/>
      <c r="UV547" s="28"/>
      <c r="UW547" s="28"/>
      <c r="UX547" s="28"/>
      <c r="UY547" s="28"/>
      <c r="UZ547" s="28"/>
      <c r="VA547" s="28"/>
      <c r="VB547" s="28"/>
      <c r="VC547" s="28"/>
      <c r="VD547" s="28"/>
      <c r="VE547" s="28"/>
      <c r="VF547" s="28"/>
      <c r="VG547" s="28"/>
      <c r="VH547" s="28"/>
      <c r="VI547" s="28"/>
      <c r="VJ547" s="28"/>
      <c r="VK547" s="28"/>
      <c r="VL547" s="28"/>
      <c r="VM547" s="28"/>
      <c r="VN547" s="28"/>
      <c r="VO547" s="28"/>
      <c r="VP547" s="28"/>
      <c r="VQ547" s="28"/>
      <c r="VR547" s="28"/>
      <c r="VS547" s="28"/>
      <c r="VT547" s="28"/>
      <c r="VU547" s="28"/>
      <c r="VV547" s="28"/>
      <c r="VW547" s="28"/>
      <c r="VX547" s="28"/>
      <c r="VY547" s="28"/>
      <c r="VZ547" s="28"/>
      <c r="WA547" s="28"/>
      <c r="WB547" s="28"/>
      <c r="WC547" s="28"/>
      <c r="WD547" s="28"/>
      <c r="WE547" s="28"/>
      <c r="WF547" s="28"/>
      <c r="WG547" s="28"/>
      <c r="WH547" s="28"/>
      <c r="WI547" s="28"/>
      <c r="WJ547" s="28"/>
      <c r="WK547" s="28"/>
      <c r="WL547" s="28"/>
      <c r="WM547" s="28"/>
      <c r="WN547" s="28"/>
      <c r="WO547" s="28"/>
      <c r="WP547" s="28"/>
      <c r="WQ547" s="28"/>
      <c r="WR547" s="28"/>
      <c r="WS547" s="28"/>
      <c r="WT547" s="28"/>
      <c r="WU547" s="28"/>
      <c r="WV547" s="28"/>
      <c r="WW547" s="28"/>
      <c r="WX547" s="28"/>
      <c r="WY547" s="28"/>
      <c r="WZ547" s="28"/>
      <c r="XA547" s="28"/>
      <c r="XB547" s="28"/>
      <c r="XC547" s="28"/>
      <c r="XD547" s="28"/>
      <c r="XE547" s="28"/>
      <c r="XF547" s="28"/>
      <c r="XG547" s="28"/>
      <c r="XH547" s="28"/>
      <c r="XI547" s="28"/>
      <c r="XJ547" s="28"/>
      <c r="XK547" s="28"/>
      <c r="XL547" s="28"/>
      <c r="XM547" s="28"/>
      <c r="XN547" s="28"/>
      <c r="XO547" s="28"/>
      <c r="XP547" s="28"/>
      <c r="XQ547" s="28"/>
      <c r="XR547" s="28"/>
      <c r="XS547" s="28"/>
      <c r="XT547" s="28"/>
      <c r="XU547" s="28"/>
      <c r="XV547" s="28"/>
      <c r="XW547" s="28"/>
      <c r="XX547" s="28"/>
      <c r="XY547" s="28"/>
      <c r="XZ547" s="28"/>
      <c r="YA547" s="28"/>
      <c r="YB547" s="28"/>
      <c r="YC547" s="28"/>
      <c r="YD547" s="28"/>
      <c r="YE547" s="28"/>
      <c r="YF547" s="28"/>
      <c r="YG547" s="28"/>
      <c r="YH547" s="28"/>
      <c r="YI547" s="28"/>
      <c r="YJ547" s="28"/>
      <c r="YK547" s="28"/>
      <c r="YL547" s="28"/>
      <c r="YM547" s="28"/>
      <c r="YN547" s="28"/>
      <c r="YO547" s="28"/>
      <c r="YP547" s="28"/>
      <c r="YQ547" s="28"/>
      <c r="YR547" s="28"/>
      <c r="YS547" s="28"/>
      <c r="YT547" s="28"/>
      <c r="YU547" s="28"/>
      <c r="YV547" s="28"/>
      <c r="YW547" s="28"/>
      <c r="YX547" s="28"/>
      <c r="YY547" s="28"/>
      <c r="YZ547" s="28"/>
      <c r="ZA547" s="28"/>
      <c r="ZB547" s="28"/>
      <c r="ZC547" s="28"/>
      <c r="ZD547" s="28"/>
      <c r="ZE547" s="28"/>
      <c r="ZF547" s="28"/>
      <c r="ZG547" s="28"/>
      <c r="ZH547" s="28"/>
      <c r="ZI547" s="28"/>
      <c r="ZJ547" s="28"/>
      <c r="ZK547" s="28"/>
      <c r="ZL547" s="28"/>
      <c r="ZM547" s="28"/>
      <c r="ZN547" s="28"/>
      <c r="ZO547" s="28"/>
      <c r="ZP547" s="28"/>
      <c r="ZQ547" s="28"/>
      <c r="ZR547" s="28"/>
      <c r="ZS547" s="28"/>
      <c r="ZT547" s="28"/>
      <c r="ZU547" s="28"/>
      <c r="ZV547" s="28"/>
      <c r="ZW547" s="28"/>
      <c r="ZX547" s="28"/>
      <c r="ZY547" s="28"/>
      <c r="ZZ547" s="28"/>
      <c r="AAA547" s="28"/>
      <c r="AAB547" s="28"/>
      <c r="AAC547" s="28"/>
      <c r="AAD547" s="28"/>
      <c r="AAE547" s="28"/>
      <c r="AAF547" s="28"/>
      <c r="AAG547" s="28"/>
      <c r="AAH547" s="28"/>
      <c r="AAI547" s="28"/>
      <c r="AAJ547" s="28"/>
      <c r="AAK547" s="28"/>
      <c r="AAL547" s="28"/>
      <c r="AAM547" s="28"/>
      <c r="AAN547" s="28"/>
      <c r="AAO547" s="28"/>
      <c r="AAP547" s="28"/>
      <c r="AAQ547" s="28"/>
      <c r="AAR547" s="28"/>
      <c r="AAS547" s="28"/>
      <c r="AAT547" s="28"/>
      <c r="AAU547" s="28"/>
      <c r="AAV547" s="28"/>
      <c r="AAW547" s="28"/>
      <c r="AAX547" s="28"/>
      <c r="AAY547" s="28"/>
      <c r="AAZ547" s="28"/>
      <c r="ABA547" s="28"/>
      <c r="ABB547" s="28"/>
      <c r="ABC547" s="28"/>
      <c r="ABD547" s="28"/>
      <c r="ABE547" s="28"/>
      <c r="ABF547" s="28"/>
      <c r="ABG547" s="28"/>
      <c r="ABH547" s="28"/>
      <c r="ABI547" s="28"/>
      <c r="ABJ547" s="28"/>
      <c r="ABK547" s="28"/>
      <c r="ABL547" s="28"/>
      <c r="ABM547" s="28"/>
      <c r="ABN547" s="28"/>
      <c r="ABO547" s="28"/>
      <c r="ABP547" s="28"/>
      <c r="ABQ547" s="28"/>
      <c r="ABR547" s="28"/>
      <c r="ABS547" s="28"/>
      <c r="ABT547" s="28"/>
      <c r="ABU547" s="28"/>
      <c r="ABV547" s="28"/>
      <c r="ABW547" s="28"/>
      <c r="ABX547" s="28"/>
      <c r="ABY547" s="28"/>
      <c r="ABZ547" s="28"/>
      <c r="ACA547" s="28"/>
      <c r="ACB547" s="28"/>
      <c r="ACC547" s="28"/>
      <c r="ACD547" s="28"/>
      <c r="ACE547" s="28"/>
      <c r="ACF547" s="28"/>
      <c r="ACG547" s="28"/>
      <c r="ACH547" s="28"/>
      <c r="ACI547" s="28"/>
      <c r="ACJ547" s="28"/>
      <c r="ACK547" s="28"/>
      <c r="ACL547" s="28"/>
      <c r="ACM547" s="28"/>
      <c r="ACN547" s="28"/>
      <c r="ACO547" s="28"/>
      <c r="ACP547" s="28"/>
      <c r="ACQ547" s="28"/>
      <c r="ACR547" s="28"/>
      <c r="ACS547" s="28"/>
      <c r="ACT547" s="28"/>
      <c r="ACU547" s="28"/>
      <c r="ACV547" s="28"/>
      <c r="ACW547" s="28"/>
      <c r="ACX547" s="28"/>
      <c r="ACY547" s="28"/>
      <c r="ACZ547" s="28"/>
      <c r="ADA547" s="28"/>
      <c r="ADB547" s="28"/>
      <c r="ADC547" s="28"/>
      <c r="ADD547" s="28"/>
      <c r="ADE547" s="28"/>
      <c r="ADF547" s="28"/>
      <c r="ADG547" s="28"/>
      <c r="ADH547" s="28"/>
      <c r="ADI547" s="28"/>
      <c r="ADJ547" s="28"/>
      <c r="ADK547" s="28"/>
      <c r="ADL547" s="28"/>
      <c r="ADM547" s="28"/>
      <c r="ADN547" s="28"/>
      <c r="ADO547" s="28"/>
      <c r="ADP547" s="28"/>
      <c r="ADQ547" s="28"/>
      <c r="ADR547" s="28"/>
      <c r="ADS547" s="28"/>
      <c r="ADT547" s="28"/>
      <c r="ADU547" s="28"/>
      <c r="ADV547" s="28"/>
      <c r="ADW547" s="28"/>
      <c r="ADX547" s="28"/>
      <c r="ADY547" s="28"/>
      <c r="ADZ547" s="28"/>
      <c r="AEA547" s="28"/>
      <c r="AEB547" s="28"/>
      <c r="AEC547" s="28"/>
      <c r="AED547" s="28"/>
      <c r="AEE547" s="28"/>
      <c r="AEF547" s="28"/>
      <c r="AEG547" s="28"/>
      <c r="AEH547" s="28"/>
      <c r="AEI547" s="28"/>
      <c r="AEJ547" s="28"/>
      <c r="AEK547" s="28"/>
      <c r="AEL547" s="28"/>
      <c r="AEM547" s="28"/>
      <c r="AEN547" s="28"/>
      <c r="AEO547" s="28"/>
      <c r="AEP547" s="28"/>
      <c r="AEQ547" s="28"/>
      <c r="AER547" s="28"/>
      <c r="AES547" s="28"/>
      <c r="AET547" s="28"/>
      <c r="AEU547" s="28"/>
      <c r="AEV547" s="28"/>
      <c r="AEW547" s="28"/>
      <c r="AEX547" s="28"/>
      <c r="AEY547" s="28"/>
      <c r="AEZ547" s="28"/>
      <c r="AFA547" s="28"/>
      <c r="AFB547" s="28"/>
      <c r="AFC547" s="28"/>
      <c r="AFD547" s="28"/>
      <c r="AFE547" s="28"/>
      <c r="AFF547" s="28"/>
      <c r="AFG547" s="28"/>
      <c r="AFH547" s="28"/>
      <c r="AFI547" s="28"/>
      <c r="AFJ547" s="28"/>
      <c r="AFK547" s="28"/>
      <c r="AFL547" s="28"/>
      <c r="AFM547" s="28"/>
      <c r="AFN547" s="28"/>
      <c r="AFO547" s="28"/>
      <c r="AFP547" s="28"/>
    </row>
    <row r="549" spans="1:848" x14ac:dyDescent="0.25">
      <c r="A549">
        <v>370</v>
      </c>
      <c r="B549" t="s">
        <v>1298</v>
      </c>
      <c r="C549" t="s">
        <v>1304</v>
      </c>
      <c r="E549" s="90">
        <v>32474</v>
      </c>
      <c r="N549" s="13">
        <v>10</v>
      </c>
      <c r="O549" s="13">
        <v>20</v>
      </c>
      <c r="R549" s="13">
        <v>10</v>
      </c>
      <c r="W549" s="13">
        <v>10</v>
      </c>
      <c r="X549" s="13">
        <f>SUM(L549:W549)</f>
        <v>50</v>
      </c>
    </row>
    <row r="550" spans="1:848" x14ac:dyDescent="0.25">
      <c r="A550" t="s">
        <v>1138</v>
      </c>
    </row>
    <row r="552" spans="1:848" x14ac:dyDescent="0.25">
      <c r="D552" t="s">
        <v>287</v>
      </c>
      <c r="I552" s="13">
        <v>38</v>
      </c>
      <c r="J552" s="13">
        <v>32</v>
      </c>
      <c r="K552" s="13">
        <v>28</v>
      </c>
      <c r="L552" s="13">
        <v>26</v>
      </c>
      <c r="M552" s="13">
        <v>32</v>
      </c>
      <c r="N552" s="13">
        <v>22</v>
      </c>
      <c r="O552" s="13">
        <v>32</v>
      </c>
      <c r="P552" s="13">
        <v>26</v>
      </c>
      <c r="Q552" s="13">
        <v>24</v>
      </c>
      <c r="R552" s="13">
        <v>22</v>
      </c>
      <c r="S552" s="13">
        <v>24</v>
      </c>
      <c r="T552" s="13">
        <v>30</v>
      </c>
      <c r="U552" s="13">
        <v>28</v>
      </c>
      <c r="V552" s="13">
        <v>26</v>
      </c>
      <c r="W552" s="13">
        <v>28</v>
      </c>
      <c r="X552" s="13">
        <f>SUM(I552:W552)</f>
        <v>418</v>
      </c>
    </row>
    <row r="553" spans="1:848" x14ac:dyDescent="0.25">
      <c r="D553" t="s">
        <v>528</v>
      </c>
      <c r="I553" s="13">
        <v>32</v>
      </c>
      <c r="J553" s="13">
        <v>32</v>
      </c>
      <c r="K553" s="13">
        <v>26</v>
      </c>
      <c r="L553" s="13">
        <v>42</v>
      </c>
      <c r="M553" s="13">
        <v>24</v>
      </c>
      <c r="N553" s="13">
        <v>22</v>
      </c>
      <c r="O553" s="13">
        <v>16</v>
      </c>
      <c r="P553" s="13">
        <v>22</v>
      </c>
      <c r="Q553" s="13">
        <v>10</v>
      </c>
      <c r="R553" s="13">
        <v>16</v>
      </c>
      <c r="S553" s="13">
        <v>22</v>
      </c>
      <c r="T553" s="13">
        <v>22</v>
      </c>
      <c r="U553" s="13">
        <v>22</v>
      </c>
      <c r="V553" s="13">
        <v>20</v>
      </c>
      <c r="W553" s="13">
        <v>12</v>
      </c>
      <c r="X553" s="13">
        <f>SUM(I553:W553)</f>
        <v>340</v>
      </c>
    </row>
    <row r="554" spans="1:848" x14ac:dyDescent="0.25">
      <c r="D554" t="s">
        <v>350</v>
      </c>
      <c r="I554" s="13">
        <v>10</v>
      </c>
      <c r="J554" s="13">
        <v>26</v>
      </c>
      <c r="K554" s="13">
        <v>42</v>
      </c>
      <c r="L554" s="13">
        <v>20</v>
      </c>
      <c r="M554" s="13">
        <v>18</v>
      </c>
      <c r="N554" s="13">
        <v>10</v>
      </c>
      <c r="O554" s="13">
        <v>24</v>
      </c>
      <c r="P554" s="13">
        <v>20</v>
      </c>
      <c r="Q554" s="13">
        <v>14</v>
      </c>
      <c r="R554" s="13">
        <v>22</v>
      </c>
      <c r="S554" s="13">
        <v>4</v>
      </c>
      <c r="T554" s="13">
        <v>4</v>
      </c>
      <c r="U554" s="13">
        <v>24</v>
      </c>
      <c r="V554" s="13">
        <v>18</v>
      </c>
      <c r="W554" s="13">
        <v>26</v>
      </c>
      <c r="X554" s="13">
        <f>SUM(I554:W554)</f>
        <v>282</v>
      </c>
    </row>
    <row r="555" spans="1:848" x14ac:dyDescent="0.25">
      <c r="D555" t="s">
        <v>2</v>
      </c>
      <c r="I555" s="13">
        <v>18</v>
      </c>
      <c r="J555" s="13">
        <v>20</v>
      </c>
      <c r="K555" s="13">
        <v>16</v>
      </c>
      <c r="L555" s="13">
        <v>30</v>
      </c>
      <c r="M555" s="13">
        <v>20</v>
      </c>
      <c r="N555" s="13">
        <v>8</v>
      </c>
      <c r="O555" s="13">
        <v>14</v>
      </c>
      <c r="P555" s="13">
        <v>18</v>
      </c>
      <c r="Q555" s="13">
        <v>10</v>
      </c>
      <c r="R555" s="13">
        <v>14</v>
      </c>
      <c r="S555" s="13">
        <v>12</v>
      </c>
      <c r="T555" s="13">
        <v>24</v>
      </c>
      <c r="U555" s="13">
        <v>10</v>
      </c>
      <c r="V555" s="13">
        <v>18</v>
      </c>
      <c r="W555" s="13">
        <v>20</v>
      </c>
      <c r="X555" s="13">
        <f>SUM(I555:W555)</f>
        <v>252</v>
      </c>
    </row>
    <row r="556" spans="1:848" x14ac:dyDescent="0.25">
      <c r="D556" t="s">
        <v>64</v>
      </c>
      <c r="I556" s="13">
        <v>24</v>
      </c>
      <c r="J556" s="13">
        <v>10</v>
      </c>
      <c r="K556" s="13">
        <v>24</v>
      </c>
      <c r="L556" s="13">
        <v>22</v>
      </c>
      <c r="M556" s="13">
        <v>22</v>
      </c>
      <c r="N556" s="13">
        <v>4</v>
      </c>
      <c r="O556" s="13">
        <v>12</v>
      </c>
      <c r="P556" s="13">
        <v>18</v>
      </c>
      <c r="Q556" s="13">
        <v>18</v>
      </c>
      <c r="R556" s="13">
        <v>22</v>
      </c>
      <c r="S556" s="13">
        <v>10</v>
      </c>
      <c r="T556" s="13">
        <v>6</v>
      </c>
      <c r="U556" s="13">
        <v>6</v>
      </c>
      <c r="V556" s="13">
        <v>8</v>
      </c>
      <c r="W556" s="13">
        <v>14</v>
      </c>
      <c r="X556" s="13">
        <f>SUM(I556:W556)</f>
        <v>220</v>
      </c>
    </row>
    <row r="557" spans="1:848" x14ac:dyDescent="0.25">
      <c r="D557" t="s">
        <v>199</v>
      </c>
      <c r="I557" s="13">
        <v>2</v>
      </c>
      <c r="J557" s="13">
        <v>6</v>
      </c>
      <c r="K557" s="13">
        <v>24</v>
      </c>
      <c r="L557" s="13">
        <v>22</v>
      </c>
      <c r="M557" s="13">
        <v>8</v>
      </c>
      <c r="N557" s="13">
        <v>14</v>
      </c>
      <c r="O557" s="13">
        <v>18</v>
      </c>
      <c r="P557" s="13">
        <v>20</v>
      </c>
      <c r="Q557" s="13">
        <v>38</v>
      </c>
      <c r="R557" s="13">
        <v>16</v>
      </c>
      <c r="S557" s="13">
        <v>8</v>
      </c>
      <c r="T557" s="13">
        <v>8</v>
      </c>
      <c r="U557" s="13">
        <v>10</v>
      </c>
      <c r="V557" s="13">
        <v>16</v>
      </c>
      <c r="W557" s="13">
        <v>6</v>
      </c>
      <c r="X557" s="13">
        <f>SUM(I557:W557)</f>
        <v>216</v>
      </c>
    </row>
    <row r="558" spans="1:848" x14ac:dyDescent="0.25">
      <c r="D558" t="s">
        <v>559</v>
      </c>
      <c r="I558" s="13">
        <v>12</v>
      </c>
      <c r="J558" s="13">
        <v>14</v>
      </c>
      <c r="K558" s="13">
        <v>20</v>
      </c>
      <c r="L558" s="13">
        <v>12</v>
      </c>
      <c r="M558" s="13">
        <v>10</v>
      </c>
      <c r="N558" s="13">
        <v>8</v>
      </c>
      <c r="O558" s="13">
        <v>14</v>
      </c>
      <c r="P558" s="13">
        <v>10</v>
      </c>
      <c r="Q558" s="13">
        <v>6</v>
      </c>
      <c r="R558" s="13">
        <v>16</v>
      </c>
      <c r="S558" s="13">
        <v>18</v>
      </c>
      <c r="T558" s="13">
        <v>16</v>
      </c>
      <c r="U558" s="13">
        <v>4</v>
      </c>
      <c r="V558" s="13">
        <v>16</v>
      </c>
      <c r="W558" s="13">
        <v>10</v>
      </c>
      <c r="X558" s="13">
        <f>SUM(I558:W558)</f>
        <v>186</v>
      </c>
    </row>
    <row r="559" spans="1:848" x14ac:dyDescent="0.25">
      <c r="D559" t="s">
        <v>430</v>
      </c>
      <c r="I559" s="13">
        <v>8</v>
      </c>
      <c r="J559" s="13">
        <v>4</v>
      </c>
      <c r="K559" s="13">
        <v>12</v>
      </c>
      <c r="L559" s="13">
        <v>4</v>
      </c>
      <c r="M559" s="13">
        <v>12</v>
      </c>
      <c r="N559" s="13">
        <v>12</v>
      </c>
      <c r="O559" s="13">
        <v>14</v>
      </c>
      <c r="P559" s="13">
        <v>4</v>
      </c>
      <c r="Q559" s="13">
        <v>8</v>
      </c>
      <c r="R559" s="13">
        <v>12</v>
      </c>
      <c r="S559" s="13">
        <v>8</v>
      </c>
      <c r="T559" s="13">
        <v>8</v>
      </c>
      <c r="U559" s="13">
        <v>10</v>
      </c>
      <c r="V559" s="13">
        <v>8</v>
      </c>
      <c r="W559" s="13">
        <v>8</v>
      </c>
      <c r="X559" s="13">
        <f>SUM(I559:W559)</f>
        <v>132</v>
      </c>
    </row>
    <row r="560" spans="1:848" x14ac:dyDescent="0.25">
      <c r="D560" t="s">
        <v>601</v>
      </c>
      <c r="I560" s="13">
        <v>2</v>
      </c>
      <c r="J560" s="13">
        <v>6</v>
      </c>
      <c r="K560" s="13">
        <v>8</v>
      </c>
      <c r="L560" s="13">
        <v>12</v>
      </c>
      <c r="N560" s="13">
        <v>8</v>
      </c>
      <c r="P560" s="13">
        <v>8</v>
      </c>
      <c r="Q560" s="13">
        <v>14</v>
      </c>
      <c r="R560" s="13">
        <v>6</v>
      </c>
      <c r="S560" s="13">
        <v>12</v>
      </c>
      <c r="T560" s="13">
        <v>14</v>
      </c>
      <c r="W560" s="13">
        <v>10</v>
      </c>
      <c r="X560" s="13">
        <f>SUM(I560:W560)</f>
        <v>100</v>
      </c>
    </row>
    <row r="561" spans="4:24" x14ac:dyDescent="0.25">
      <c r="D561" t="s">
        <v>810</v>
      </c>
      <c r="K561" s="13">
        <v>16</v>
      </c>
      <c r="L561" s="13">
        <v>10</v>
      </c>
      <c r="M561" s="13">
        <v>6</v>
      </c>
      <c r="N561" s="13">
        <v>10</v>
      </c>
      <c r="O561" s="13">
        <v>10</v>
      </c>
      <c r="P561" s="13">
        <v>8</v>
      </c>
      <c r="U561" s="13">
        <v>10</v>
      </c>
      <c r="V561" s="13">
        <v>10</v>
      </c>
      <c r="W561" s="13">
        <v>14</v>
      </c>
      <c r="X561" s="13">
        <f>SUM(I561:W561)</f>
        <v>94</v>
      </c>
    </row>
    <row r="562" spans="4:24" x14ac:dyDescent="0.25">
      <c r="D562" t="s">
        <v>117</v>
      </c>
      <c r="I562" s="13">
        <v>6</v>
      </c>
      <c r="J562" s="13">
        <v>6</v>
      </c>
      <c r="K562" s="13">
        <v>12</v>
      </c>
      <c r="L562" s="13">
        <v>6</v>
      </c>
      <c r="M562" s="13">
        <v>2</v>
      </c>
      <c r="N562" s="13">
        <v>2</v>
      </c>
      <c r="P562" s="13">
        <v>20</v>
      </c>
      <c r="Q562" s="13">
        <v>2</v>
      </c>
      <c r="R562" s="13">
        <v>4</v>
      </c>
      <c r="S562" s="13">
        <v>6</v>
      </c>
      <c r="T562" s="13">
        <v>8</v>
      </c>
      <c r="U562" s="13">
        <v>4</v>
      </c>
      <c r="W562" s="13">
        <v>4</v>
      </c>
      <c r="X562" s="13">
        <f>SUM(I562:W562)</f>
        <v>82</v>
      </c>
    </row>
    <row r="563" spans="4:24" x14ac:dyDescent="0.25">
      <c r="D563" t="s">
        <v>963</v>
      </c>
      <c r="K563" s="13">
        <v>2</v>
      </c>
      <c r="L563" s="13">
        <v>6</v>
      </c>
      <c r="M563" s="13">
        <v>16</v>
      </c>
      <c r="P563" s="13">
        <v>8</v>
      </c>
      <c r="Q563" s="13">
        <v>4</v>
      </c>
      <c r="R563" s="13">
        <v>12</v>
      </c>
      <c r="S563" s="13">
        <v>2</v>
      </c>
      <c r="T563" s="13">
        <v>2</v>
      </c>
      <c r="U563" s="13">
        <v>4</v>
      </c>
      <c r="V563" s="13">
        <v>6</v>
      </c>
      <c r="W563" s="13">
        <v>20</v>
      </c>
      <c r="X563" s="13">
        <f>SUM(I563:W563)</f>
        <v>82</v>
      </c>
    </row>
    <row r="564" spans="4:24" x14ac:dyDescent="0.25">
      <c r="D564" t="s">
        <v>786</v>
      </c>
      <c r="I564" s="13">
        <v>8</v>
      </c>
      <c r="J564" s="13">
        <v>6</v>
      </c>
      <c r="K564" s="13">
        <v>8</v>
      </c>
      <c r="L564" s="13">
        <v>6</v>
      </c>
      <c r="M564" s="13">
        <v>6</v>
      </c>
      <c r="O564" s="13">
        <v>6</v>
      </c>
      <c r="P564" s="13">
        <v>8</v>
      </c>
      <c r="Q564" s="13">
        <v>6</v>
      </c>
      <c r="R564" s="13">
        <v>4</v>
      </c>
      <c r="S564" s="13">
        <v>4</v>
      </c>
      <c r="T564" s="13">
        <v>4</v>
      </c>
      <c r="U564" s="13">
        <v>2</v>
      </c>
      <c r="W564" s="13">
        <v>8</v>
      </c>
      <c r="X564" s="13">
        <f>SUM(I564:W564)</f>
        <v>76</v>
      </c>
    </row>
    <row r="565" spans="4:24" x14ac:dyDescent="0.25">
      <c r="D565" t="s">
        <v>668</v>
      </c>
      <c r="I565" s="13">
        <v>8</v>
      </c>
      <c r="J565" s="13">
        <v>6</v>
      </c>
      <c r="K565" s="13">
        <v>4</v>
      </c>
      <c r="L565" s="13">
        <v>6</v>
      </c>
      <c r="M565" s="13">
        <v>6</v>
      </c>
      <c r="N565" s="13">
        <v>4</v>
      </c>
      <c r="O565" s="13">
        <v>2</v>
      </c>
      <c r="P565" s="13">
        <v>4</v>
      </c>
      <c r="Q565" s="13">
        <v>6</v>
      </c>
      <c r="R565" s="13">
        <v>6</v>
      </c>
      <c r="S565" s="13">
        <v>2</v>
      </c>
      <c r="T565" s="13">
        <v>8</v>
      </c>
      <c r="V565" s="13">
        <v>6</v>
      </c>
      <c r="W565" s="13">
        <v>2</v>
      </c>
      <c r="X565" s="13">
        <f>SUM(I565:W565)</f>
        <v>70</v>
      </c>
    </row>
    <row r="566" spans="4:24" x14ac:dyDescent="0.25">
      <c r="D566" t="s">
        <v>55</v>
      </c>
      <c r="I566" s="13">
        <v>6</v>
      </c>
      <c r="J566" s="13">
        <v>6</v>
      </c>
      <c r="K566" s="13">
        <v>6</v>
      </c>
      <c r="L566" s="13">
        <v>4</v>
      </c>
      <c r="M566" s="13">
        <v>2</v>
      </c>
      <c r="N566" s="13">
        <v>4</v>
      </c>
      <c r="P566" s="13">
        <v>4</v>
      </c>
      <c r="Q566" s="13">
        <v>4</v>
      </c>
      <c r="R566" s="13">
        <v>4</v>
      </c>
      <c r="S566" s="13">
        <v>6</v>
      </c>
      <c r="T566" s="13">
        <v>6</v>
      </c>
      <c r="U566" s="13">
        <v>4</v>
      </c>
      <c r="V566" s="13">
        <v>6</v>
      </c>
      <c r="W566" s="13">
        <v>2</v>
      </c>
      <c r="X566" s="13">
        <f>SUM(I566:W566)</f>
        <v>64</v>
      </c>
    </row>
    <row r="567" spans="4:24" x14ac:dyDescent="0.25">
      <c r="D567" t="s">
        <v>535</v>
      </c>
      <c r="J567" s="13">
        <v>6</v>
      </c>
      <c r="K567" s="13">
        <v>6</v>
      </c>
      <c r="L567" s="13">
        <v>4</v>
      </c>
      <c r="M567" s="13">
        <v>2</v>
      </c>
      <c r="N567" s="13">
        <v>2</v>
      </c>
      <c r="P567" s="13">
        <v>10</v>
      </c>
      <c r="Q567" s="13">
        <v>8</v>
      </c>
      <c r="R567" s="13">
        <v>2</v>
      </c>
      <c r="S567" s="13">
        <v>6</v>
      </c>
      <c r="T567" s="13">
        <v>2</v>
      </c>
      <c r="U567" s="13">
        <v>4</v>
      </c>
      <c r="V567" s="13">
        <v>6</v>
      </c>
      <c r="W567" s="13">
        <v>6</v>
      </c>
      <c r="X567" s="13">
        <f>SUM(I567:W567)</f>
        <v>64</v>
      </c>
    </row>
    <row r="568" spans="4:24" x14ac:dyDescent="0.25">
      <c r="D568" t="s">
        <v>187</v>
      </c>
      <c r="I568" s="13">
        <v>10</v>
      </c>
      <c r="J568" s="13">
        <v>6</v>
      </c>
      <c r="K568" s="13">
        <v>2</v>
      </c>
      <c r="L568" s="13">
        <v>4</v>
      </c>
      <c r="M568" s="13">
        <v>10</v>
      </c>
      <c r="O568" s="13">
        <v>8</v>
      </c>
      <c r="P568" s="13">
        <v>4</v>
      </c>
      <c r="Q568" s="13">
        <v>4</v>
      </c>
      <c r="R568" s="13">
        <v>2</v>
      </c>
      <c r="T568" s="13">
        <v>2</v>
      </c>
      <c r="V568" s="13">
        <v>4</v>
      </c>
      <c r="W568" s="13">
        <v>2</v>
      </c>
      <c r="X568" s="13">
        <f>SUM(I568:W568)</f>
        <v>58</v>
      </c>
    </row>
    <row r="569" spans="4:24" x14ac:dyDescent="0.25">
      <c r="D569" t="s">
        <v>1028</v>
      </c>
      <c r="K569" s="13">
        <v>6</v>
      </c>
      <c r="L569" s="13">
        <v>2</v>
      </c>
      <c r="M569" s="13">
        <v>6</v>
      </c>
      <c r="N569" s="13">
        <v>2</v>
      </c>
      <c r="O569" s="13">
        <v>4</v>
      </c>
      <c r="P569" s="13">
        <v>2</v>
      </c>
      <c r="R569" s="13">
        <v>8</v>
      </c>
      <c r="U569" s="13">
        <v>4</v>
      </c>
      <c r="W569" s="13">
        <v>4</v>
      </c>
      <c r="X569" s="13">
        <f>SUM(I569:W569)</f>
        <v>38</v>
      </c>
    </row>
    <row r="570" spans="4:24" x14ac:dyDescent="0.25">
      <c r="D570" t="s">
        <v>148</v>
      </c>
      <c r="I570" s="13">
        <v>8</v>
      </c>
      <c r="K570" s="13">
        <v>8</v>
      </c>
      <c r="M570" s="13">
        <v>4</v>
      </c>
      <c r="P570" s="13">
        <v>6</v>
      </c>
      <c r="R570" s="13">
        <v>4</v>
      </c>
      <c r="W570" s="13">
        <v>4</v>
      </c>
      <c r="X570" s="13">
        <f>SUM(I570:W570)</f>
        <v>34</v>
      </c>
    </row>
    <row r="571" spans="4:24" x14ac:dyDescent="0.25">
      <c r="D571" t="s">
        <v>1218</v>
      </c>
      <c r="M571" s="13">
        <v>3</v>
      </c>
      <c r="N571" s="13">
        <v>4</v>
      </c>
      <c r="O571" s="13">
        <v>8</v>
      </c>
      <c r="P571" s="13">
        <v>2</v>
      </c>
      <c r="R571" s="13">
        <v>4</v>
      </c>
      <c r="S571" s="13">
        <v>4</v>
      </c>
      <c r="T571" s="13">
        <v>2</v>
      </c>
      <c r="X571" s="13">
        <f>SUM(I571:W571)</f>
        <v>27</v>
      </c>
    </row>
    <row r="572" spans="4:24" x14ac:dyDescent="0.25">
      <c r="D572" t="s">
        <v>178</v>
      </c>
      <c r="I572" s="13">
        <v>2</v>
      </c>
      <c r="J572" s="13">
        <v>2</v>
      </c>
      <c r="L572" s="13">
        <v>2</v>
      </c>
      <c r="O572" s="13">
        <v>2</v>
      </c>
      <c r="P572" s="13">
        <v>2</v>
      </c>
      <c r="Q572" s="13">
        <v>4</v>
      </c>
      <c r="R572" s="13">
        <v>2</v>
      </c>
      <c r="S572" s="13">
        <v>4</v>
      </c>
      <c r="V572" s="13">
        <v>2</v>
      </c>
      <c r="W572" s="13">
        <v>4</v>
      </c>
      <c r="X572" s="13">
        <f>SUM(I572:W572)</f>
        <v>26</v>
      </c>
    </row>
    <row r="573" spans="4:24" x14ac:dyDescent="0.25">
      <c r="D573" t="s">
        <v>1161</v>
      </c>
      <c r="K573" s="13">
        <v>2</v>
      </c>
      <c r="R573" s="13">
        <v>2</v>
      </c>
      <c r="U573" s="13">
        <v>14</v>
      </c>
      <c r="V573" s="13">
        <v>2</v>
      </c>
      <c r="X573" s="13">
        <f>SUM(I573:W573)</f>
        <v>20</v>
      </c>
    </row>
    <row r="574" spans="4:24" x14ac:dyDescent="0.25">
      <c r="D574" t="s">
        <v>1144</v>
      </c>
      <c r="K574" s="13">
        <v>6</v>
      </c>
      <c r="Q574" s="13">
        <v>4</v>
      </c>
      <c r="R574" s="13">
        <v>6</v>
      </c>
      <c r="T574" s="13">
        <v>2</v>
      </c>
      <c r="W574" s="13">
        <v>2</v>
      </c>
      <c r="X574" s="13">
        <f>SUM(I574:W574)</f>
        <v>20</v>
      </c>
    </row>
    <row r="575" spans="4:24" x14ac:dyDescent="0.25">
      <c r="D575" t="s">
        <v>345</v>
      </c>
      <c r="K575" s="13">
        <v>2</v>
      </c>
      <c r="L575" s="13">
        <v>2</v>
      </c>
      <c r="M575" s="13">
        <v>4</v>
      </c>
      <c r="O575" s="13">
        <v>2</v>
      </c>
      <c r="P575" s="13">
        <v>4</v>
      </c>
      <c r="S575" s="13">
        <v>4</v>
      </c>
      <c r="X575" s="13">
        <f>SUM(I575:W575)</f>
        <v>18</v>
      </c>
    </row>
    <row r="576" spans="4:24" x14ac:dyDescent="0.25">
      <c r="D576" t="s">
        <v>1265</v>
      </c>
      <c r="L576" s="13">
        <v>6</v>
      </c>
      <c r="M576" s="13">
        <v>4</v>
      </c>
      <c r="Q576" s="13">
        <v>4</v>
      </c>
      <c r="X576" s="13">
        <f>SUM(I576:W576)</f>
        <v>14</v>
      </c>
    </row>
    <row r="577" spans="4:24" x14ac:dyDescent="0.25">
      <c r="D577" t="s">
        <v>654</v>
      </c>
      <c r="P577" s="13">
        <v>2</v>
      </c>
      <c r="S577" s="13">
        <v>2</v>
      </c>
      <c r="U577" s="13">
        <v>2</v>
      </c>
      <c r="V577" s="13">
        <v>2</v>
      </c>
      <c r="W577" s="13">
        <v>4</v>
      </c>
      <c r="X577" s="13">
        <f>SUM(I577:W577)</f>
        <v>12</v>
      </c>
    </row>
    <row r="578" spans="4:24" x14ac:dyDescent="0.25">
      <c r="D578" t="s">
        <v>1209</v>
      </c>
      <c r="K578" s="13">
        <v>2</v>
      </c>
      <c r="L578" s="13">
        <v>2</v>
      </c>
      <c r="M578" s="13">
        <v>2</v>
      </c>
      <c r="Q578" s="13">
        <v>2</v>
      </c>
      <c r="S578" s="13">
        <v>2</v>
      </c>
      <c r="X578" s="13">
        <f>SUM(I578:W578)</f>
        <v>10</v>
      </c>
    </row>
    <row r="579" spans="4:24" x14ac:dyDescent="0.25">
      <c r="D579" t="s">
        <v>1098</v>
      </c>
      <c r="J579" s="13">
        <v>2</v>
      </c>
      <c r="M579" s="13">
        <v>4</v>
      </c>
      <c r="O579" s="13">
        <v>2</v>
      </c>
      <c r="V579" s="13">
        <v>2</v>
      </c>
      <c r="X579" s="13">
        <f>SUM(I579:W579)</f>
        <v>10</v>
      </c>
    </row>
    <row r="580" spans="4:24" x14ac:dyDescent="0.25">
      <c r="D580" t="s">
        <v>791</v>
      </c>
      <c r="M580" s="13">
        <v>2</v>
      </c>
      <c r="S580" s="13">
        <v>2</v>
      </c>
      <c r="T580" s="13">
        <v>2</v>
      </c>
      <c r="W580" s="13">
        <v>2</v>
      </c>
      <c r="X580" s="13">
        <f>SUM(K580:W580)</f>
        <v>8</v>
      </c>
    </row>
    <row r="581" spans="4:24" x14ac:dyDescent="0.25">
      <c r="D581" t="s">
        <v>1339</v>
      </c>
      <c r="R581" s="13">
        <v>2</v>
      </c>
      <c r="S581" s="13">
        <v>2</v>
      </c>
      <c r="X581" s="13">
        <f>SUM(K581:W581)</f>
        <v>4</v>
      </c>
    </row>
    <row r="582" spans="4:24" x14ac:dyDescent="0.25">
      <c r="D582" t="s">
        <v>1373</v>
      </c>
      <c r="V582" s="13">
        <v>2</v>
      </c>
      <c r="W582" s="13">
        <v>2</v>
      </c>
      <c r="X582" s="13">
        <f>SUM(K582:W582)</f>
        <v>4</v>
      </c>
    </row>
    <row r="583" spans="4:24" x14ac:dyDescent="0.25">
      <c r="D583" t="s">
        <v>1194</v>
      </c>
      <c r="K583" s="13">
        <v>2</v>
      </c>
      <c r="X583" s="13">
        <f>SUM(K583:W583)</f>
        <v>2</v>
      </c>
    </row>
  </sheetData>
  <sortState ref="D570:X583">
    <sortCondition descending="1" ref="X570:X583"/>
  </sortState>
  <mergeCells count="2">
    <mergeCell ref="A2:G2"/>
    <mergeCell ref="A3:G3"/>
  </mergeCells>
  <dataValidations count="4">
    <dataValidation type="list" allowBlank="1" showInputMessage="1" showErrorMessage="1" sqref="EN319:EN321 OJ319:OJ321 YF319:YF321 AIB319:AIB321 ARX319:ARX321 BBT319:BBT321 BLP319:BLP321 BVL319:BVL321 CFH319:CFH321 CPD319:CPD321 CYZ319:CYZ321 DIV319:DIV321 DSR319:DSR321 ECN319:ECN321 EMJ319:EMJ321 EWF319:EWF321 FGB319:FGB321 FPX319:FPX321 FZT319:FZT321 GJP319:GJP321 GTL319:GTL321 HDH319:HDH321 HND319:HND321 HWZ319:HWZ321 IGV319:IGV321 IQR319:IQR321 JAN319:JAN321 JKJ319:JKJ321 JUF319:JUF321 KEB319:KEB321 KNX319:KNX321 KXT319:KXT321 LHP319:LHP321 LRL319:LRL321 MBH319:MBH321 MLD319:MLD321 MUZ319:MUZ321 NEV319:NEV321 NOR319:NOR321 NYN319:NYN321 OIJ319:OIJ321 OSF319:OSF321 PCB319:PCB321 PLX319:PLX321 PVT319:PVT321 QFP319:QFP321 QPL319:QPL321 QZH319:QZH321 RJD319:RJD321 RSZ319:RSZ321 SCV319:SCV321 SMR319:SMR321 SWN319:SWN321 TGJ319:TGJ321 TQF319:TQF321 UAB319:UAB321 UJX319:UJX321 EM402:EM405 OI402:OI405 YE402:YE405 AIA402:AIA405 ARW402:ARW405 BBS402:BBS405 BLO402:BLO405 BVK402:BVK405 CFG402:CFG405 CPC402:CPC405 CYY402:CYY405 DIU402:DIU405 DSQ402:DSQ405 ECM402:ECM405 EMI402:EMI405 EWE402:EWE405 FGA402:FGA405 FPW402:FPW405 FZS402:FZS405 GJO402:GJO405 GTK402:GTK405 HDG402:HDG405 HNC402:HNC405 HWY402:HWY405 IGU402:IGU405 IQQ402:IQQ405 JAM402:JAM405 JKI402:JKI405 JUE402:JUE405 KEA402:KEA405 KNW402:KNW405 KXS402:KXS405 LHO402:LHO405 LRK402:LRK405 MBG402:MBG405 MLC402:MLC405 MUY402:MUY405 NEU402:NEU405 NOQ402:NOQ405 NYM402:NYM405 OII402:OII405 OSE402:OSE405 PCA402:PCA405 PLW402:PLW405 PVS402:PVS405 QFO402:QFO405 QPK402:QPK405 QZG402:QZG405 RJC402:RJC405 RSY402:RSY405 SCU402:SCU405 SMQ402:SMQ405 SWM402:SWM405 TGI402:TGI405 TQE402:TQE405 UAA402:UAA405 UJW402:UJW405 EN440:EN453 OJ440:OJ453 YF440:YF453 AIB440:AIB453 ARX440:ARX453 BBT440:BBT453 BLP440:BLP453 BVL440:BVL453 CFH440:CFH453 CPD440:CPD453 CYZ440:CYZ453 DIV440:DIV453 DSR440:DSR453 ECN440:ECN453 EMJ440:EMJ453 EWF440:EWF453 FGB440:FGB453 FPX440:FPX453 FZT440:FZT453 GJP440:GJP453 GTL440:GTL453 HDH440:HDH453 HND440:HND453 HWZ440:HWZ453 IGV440:IGV453 IQR440:IQR453 JAN440:JAN453 JKJ440:JKJ453 JUF440:JUF453 KEB440:KEB453 KNX440:KNX453 KXT440:KXT453 LHP440:LHP453 LRL440:LRL453 MBH440:MBH453 MLD440:MLD453 MUZ440:MUZ453 NEV440:NEV453 NOR440:NOR453 NYN440:NYN453 OIJ440:OIJ453 OSF440:OSF453 PCB440:PCB453 PLX440:PLX453 PVT440:PVT453 QFP440:QFP453 QPL440:QPL453 QZH440:QZH453 RJD440:RJD453 RSZ440:RSZ453 SCV440:SCV453 SMR440:SMR453 SWN440:SWN453 TGJ440:TGJ453 TQF440:TQF453 UAB440:UAB453 UJX440:UJX453 EN466:EN468 OJ466:OJ468 YF466:YF468 AIB466:AIB468 ARX466:ARX468 BBT466:BBT468 BLP466:BLP468 BVL466:BVL468 CFH466:CFH468 CPD466:CPD468 CYZ466:CYZ468 DIV466:DIV468 DSR466:DSR468 ECN466:ECN468 EMJ466:EMJ468 EWF466:EWF468 FGB466:FGB468 FPX466:FPX468 FZT466:FZT468 GJP466:GJP468 GTL466:GTL468 HDH466:HDH468 HND466:HND468 HWZ466:HWZ468 IGV466:IGV468 IQR466:IQR468 JAN466:JAN468 JKJ466:JKJ468 JUF466:JUF468 KEB466:KEB468 KNX466:KNX468 KXT466:KXT468 LHP466:LHP468 LRL466:LRL468 MBH466:MBH468 MLD466:MLD468 MUZ466:MUZ468 NEV466:NEV468 NOR466:NOR468 NYN466:NYN468 OIJ466:OIJ468 OSF466:OSF468 PCB466:PCB468 PLX466:PLX468 PVT466:PVT468 QFP466:QFP468 QPL466:QPL468 QZH466:QZH468 RJD466:RJD468 RSZ466:RSZ468 SCV466:SCV468 SMR466:SMR468 SWN466:SWN468 TGJ466:TGJ468 TQF466:TQF468 UAB466:UAB468 UJX466:UJX468 EN471 OJ471 YF471 AIB471 ARX471 BBT471 BLP471 BVL471 CFH471 CPD471 CYZ471 DIV471 DSR471 ECN471 EMJ471 EWF471 FGB471 FPX471 FZT471 GJP471 GTL471 HDH471 HND471 HWZ471 IGV471 IQR471 JAN471 JKJ471 JUF471 KEB471 KNX471 KXT471 LHP471 LRL471 MBH471 MLD471 MUZ471 NEV471 NOR471 NYN471 OIJ471 OSF471 PCB471 PLX471 PVT471 QFP471 QPL471 QZH471 RJD471 RSZ471 SCV471 SMR471 SWN471 TGJ471 TQF471 UAB471 UJX471 EN283:EN286 OJ283:OJ286 YF283:YF286 AIB283:AIB286 ARX283:ARX286 BBT283:BBT286 BLP283:BLP286 BVL283:BVL286 CFH283:CFH286 CPD283:CPD286 CYZ283:CYZ286 DIV283:DIV286 DSR283:DSR286 ECN283:ECN286 EMJ283:EMJ286 EWF283:EWF286 FGB283:FGB286 FPX283:FPX286 FZT283:FZT286 GJP283:GJP286 GTL283:GTL286 HDH283:HDH286 HND283:HND286 HWZ283:HWZ286 IGV283:IGV286 IQR283:IQR286 JAN283:JAN286 JKJ283:JKJ286 JUF283:JUF286 KEB283:KEB286 KNX283:KNX286 KXT283:KXT286 LHP283:LHP286 LRL283:LRL286 MBH283:MBH286 MLD283:MLD286 MUZ283:MUZ286 NEV283:NEV286 NOR283:NOR286 NYN283:NYN286 OIJ283:OIJ286 OSF283:OSF286 PCB283:PCB286 PLX283:PLX286 PVT283:PVT286 QFP283:QFP286 QPL283:QPL286 QZH283:QZH286 RJD283:RJD286 RSZ283:RSZ286 SCV283:SCV286 SMR283:SMR286 SWN283:SWN286 TGJ283:TGJ286 TQF283:TQF286 UAB283:UAB286 UJX283:UJX286 OJ476:OJ480 YF476:YF480 AIB476:AIB480 ARX476:ARX480 BBT476:BBT480 BLP476:BLP480 BVL476:BVL480 CFH476:CFH480 CPD476:CPD480 CYZ476:CYZ480 DIV476:DIV480 DSR476:DSR480 ECN476:ECN480 EMJ476:EMJ480 EWF476:EWF480 FGB476:FGB480 FPX476:FPX480 FZT476:FZT480 GJP476:GJP480 GTL476:GTL480 HDH476:HDH480 HND476:HND480 HWZ476:HWZ480 IGV476:IGV480 IQR476:IQR480 JAN476:JAN480 JKJ476:JKJ480 JUF476:JUF480 KEB476:KEB480 KNX476:KNX480 KXT476:KXT480 LHP476:LHP480 LRL476:LRL480 MBH476:MBH480 MLD476:MLD480 MUZ476:MUZ480 NEV476:NEV480 NOR476:NOR480 NYN476:NYN480 OIJ476:OIJ480 OSF476:OSF480 PCB476:PCB480 PLX476:PLX480 PVT476:PVT480 QFP476:QFP480 QPL476:QPL480 QZH476:QZH480 RJD476:RJD480 RSZ476:RSZ480 SCV476:SCV480 SMR476:SMR480 SWN476:SWN480 TGJ476:TGJ480 TQF476:TQF480 UAB476:UAB480 UJX476:UJX480 UJX474 UAB474 TQF474 TGJ474 SWN474 SMR474 SCV474 RSZ474 RJD474 QZH474 QPL474 QFP474 PVT474 PLX474 PCB474 OSF474 OIJ474 NYN474 NOR474 NEV474 MUZ474 MLD474 MBH474 LRL474 LHP474 KXT474 KNX474 KEB474 JUF474 JKJ474 JAN474 IQR474 IGV474 HWZ474 HND474 HDH474 GTL474 GJP474 FZT474 FPX474 FGB474 EWF474 EMJ474 ECN474 DSR474 DIV474 CYZ474 CPD474 CFH474 BVL474 BLP474 BBT474 ARX474 AIB474 YF474 OJ474 EN474 EN476:EN480 EO512:EO514 OK512:OK514 YG512:YG514 AIC512:AIC514 ARY512:ARY514 BBU512:BBU514 BLQ512:BLQ514 BVM512:BVM514 CFI512:CFI514 CPE512:CPE514 CZA512:CZA514 DIW512:DIW514 DSS512:DSS514 ECO512:ECO514 EMK512:EMK514 EWG512:EWG514 FGC512:FGC514 FPY512:FPY514 FZU512:FZU514 GJQ512:GJQ514 GTM512:GTM514 HDI512:HDI514 HNE512:HNE514 HXA512:HXA514 IGW512:IGW514 IQS512:IQS514 JAO512:JAO514 JKK512:JKK514 JUG512:JUG514 KEC512:KEC514 KNY512:KNY514 KXU512:KXU514 LHQ512:LHQ514 LRM512:LRM514 MBI512:MBI514 MLE512:MLE514 MVA512:MVA514 NEW512:NEW514 NOS512:NOS514 NYO512:NYO514 OIK512:OIK514 OSG512:OSG514 PCC512:PCC514 PLY512:PLY514 PVU512:PVU514 QFQ512:QFQ514 QPM512:QPM514 QZI512:QZI514 RJE512:RJE514 RTA512:RTA514 SCW512:SCW514 SMS512:SMS514 SWO512:SWO514 TGK512:TGK514 TQG512:TQG514 UAC512:UAC514 UJY512:UJY514 UAB517:UAB526 TQF517:TQF526 TGJ517:TGJ526 SWN517:SWN526 SMR517:SMR526 SCV517:SCV526 RSZ517:RSZ526 RJD517:RJD526 QZH517:QZH526 QPL517:QPL526 QFP517:QFP526 PVT517:PVT526 PLX517:PLX526 PCB517:PCB526 OSF517:OSF526 OIJ517:OIJ526 NYN517:NYN526 NOR517:NOR526 NEV517:NEV526 MUZ517:MUZ526 MLD517:MLD526 MBH517:MBH526 LRL517:LRL526 LHP517:LHP526 KXT517:KXT526 KNX517:KNX526 KEB517:KEB526 JUF517:JUF526 JKJ517:JKJ526 JAN517:JAN526 IQR517:IQR526 IGV517:IGV526 HWZ517:HWZ526 HND517:HND526 HDH517:HDH526 GTL517:GTL526 GJP517:GJP526 FZT517:FZT526 FPX517:FPX526 FGB517:FGB526 EWF517:EWF526 EMJ517:EMJ526 ECN517:ECN526 DSR517:DSR526 DIV517:DIV526 CYZ517:CYZ526 CPD517:CPD526 CFH517:CFH526 BVL517:BVL526 BLP517:BLP526 BBT517:BBT526 ARX517:ARX526 AIB517:AIB526 YF517:YF526 OJ517:OJ526 EN517:EN526 UJX517:UJX526">
      <formula1>"1 -MULTIDISCIPLINARE BASIC,2 -MULTIDISCIPLINARE PLUS,3 -INTEGRATA CICLOSPORTIVO PLUS,4 -INTEGRATA CICLOAMATORE PLUS,5 -INTEGRATA CICLOTURISTA BASIC,6 -INTEGRATA CICLOTURISTA PLUS,7 -QUADRI COPERTURA RCT,8 -QUADRI COPERTURA RCT+TL,9 -CALCIO PLUS"</formula1>
    </dataValidation>
    <dataValidation type="list" allowBlank="1" showInputMessage="1" showErrorMessage="1" sqref="EN456:EN463 OJ456:OJ463 YF456:YF463 AIB456:AIB463 ARX456:ARX463 BBT456:BBT463 BLP456:BLP463 BVL456:BVL463 CFH456:CFH463 CPD456:CPD463 CYZ456:CYZ463 DIV456:DIV463 DSR456:DSR463 ECN456:ECN463 EMJ456:EMJ463 EWF456:EWF463 FGB456:FGB463 FPX456:FPX463 FZT456:FZT463 GJP456:GJP463 GTL456:GTL463 HDH456:HDH463 HND456:HND463 HWZ456:HWZ463 IGV456:IGV463 IQR456:IQR463 JAN456:JAN463 JKJ456:JKJ463 JUF456:JUF463 KEB456:KEB463 KNX456:KNX463 KXT456:KXT463 LHP456:LHP463 LRL456:LRL463 MBH456:MBH463 MLD456:MLD463 MUZ456:MUZ463 NEV456:NEV463 NOR456:NOR463 NYN456:NYN463 OIJ456:OIJ463 OSF456:OSF463 PCB456:PCB463 PLX456:PLX463 PVT456:PVT463 QFP456:QFP463 QPL456:QPL463 QZH456:QZH463 RJD456:RJD463 RSZ456:RSZ463 SCV456:SCV463 SMR456:SMR463 SWN456:SWN463 TGJ456:TGJ463 TQF456:TQF463 UAB456:UAB463 UJX456:UJX463 EN546 EN377:EN378 OJ377:OJ378 YF377:YF378 AIB377:AIB378 ARX377:ARX378 BBT377:BBT378 BLP377:BLP378 BVL377:BVL378 CFH377:CFH378 CPD377:CPD378 CYZ377:CYZ378 DIV377:DIV378 DSR377:DSR378 ECN377:ECN378 EMJ377:EMJ378 EWF377:EWF378 FGB377:FGB378 FPX377:FPX378 FZT377:FZT378 GJP377:GJP378 GTL377:GTL378 HDH377:HDH378 HND377:HND378 HWZ377:HWZ378 IGV377:IGV378 IQR377:IQR378 JAN377:JAN378 JKJ377:JKJ378 JUF377:JUF378 KEB377:KEB378 KNX377:KNX378 KXT377:KXT378 LHP377:LHP378 LRL377:LRL378 MBH377:MBH378 MLD377:MLD378 MUZ377:MUZ378 NEV377:NEV378 NOR377:NOR378 NYN377:NYN378 OIJ377:OIJ378 OSF377:OSF378 PCB377:PCB378 PLX377:PLX378 PVT377:PVT378 QFP377:QFP378 QPL377:QPL378 QZH377:QZH378 RJD377:RJD378 RSZ377:RSZ378 SCV377:SCV378 SMR377:SMR378 SWN377:SWN378 TGJ377:TGJ378 TQF377:TQF378 UAB377:UAB378 UJX377:UJX378 EN273:EN282 OJ273:OJ282 YF273:YF282 AIB273:AIB282 ARX273:ARX282 BBT273:BBT282 BLP273:BLP282 BVL273:BVL282 CFH273:CFH282 CPD273:CPD282 CYZ273:CYZ282 DIV273:DIV282 DSR273:DSR282 ECN273:ECN282 EMJ273:EMJ282 EWF273:EWF282 FGB273:FGB282 FPX273:FPX282 FZT273:FZT282 GJP273:GJP282 GTL273:GTL282 HDH273:HDH282 HND273:HND282 HWZ273:HWZ282 IGV273:IGV282 IQR273:IQR282 JAN273:JAN282 JKJ273:JKJ282 JUF273:JUF282 KEB273:KEB282 KNX273:KNX282 KXT273:KXT282 LHP273:LHP282 LRL273:LRL282 MBH273:MBH282 MLD273:MLD282 MUZ273:MUZ282 NEV273:NEV282 NOR273:NOR282 NYN273:NYN282 OIJ273:OIJ282 OSF273:OSF282 PCB273:PCB282 PLX273:PLX282 PVT273:PVT282 QFP273:QFP282 QPL273:QPL282 QZH273:QZH282 RJD273:RJD282 RSZ273:RSZ282 SCV273:SCV282 SMR273:SMR282 SWN273:SWN282 TGJ273:TGJ282 TQF273:TQF282 UAB273:UAB282 UJX273:UJX282 EN287 OJ287 YF287 AIB287 ARX287 BBT287 BLP287 BVL287 CFH287 CPD287 CYZ287 DIV287 DSR287 ECN287 EMJ287 EWF287 FGB287 FPX287 FZT287 GJP287 GTL287 HDH287 HND287 HWZ287 IGV287 IQR287 JAN287 JKJ287 JUF287 KEB287 KNX287 KXT287 LHP287 LRL287 MBH287 MLD287 MUZ287 NEV287 NOR287 NYN287 OIJ287 OSF287 PCB287 PLX287 PVT287 QFP287 QPL287 QZH287 RJD287 RSZ287 SCV287 SMR287 SWN287 TGJ287 TQF287 UAB287 UJX287 EM283:EM286 OI283:OI286 YE283:YE286 AIA283:AIA286 ARW283:ARW286 BBS283:BBS286 BLO283:BLO286 BVK283:BVK286 CFG283:CFG286 CPC283:CPC286 CYY283:CYY286 DIU283:DIU286 DSQ283:DSQ286 ECM283:ECM286 EMI283:EMI286 EWE283:EWE286 FGA283:FGA286 FPW283:FPW286 FZS283:FZS286 GJO283:GJO286 GTK283:GTK286 HDG283:HDG286 HNC283:HNC286 HWY283:HWY286 IGU283:IGU286 IQQ283:IQQ286 JAM283:JAM286 JKI283:JKI286 JUE283:JUE286 KEA283:KEA286 KNW283:KNW286 KXS283:KXS286 LHO283:LHO286 LRK283:LRK286 MBG283:MBG286 MLC283:MLC286 MUY283:MUY286 NEU283:NEU286 NOQ283:NOQ286 NYM283:NYM286 OII283:OII286 OSE283:OSE286 PCA283:PCA286 PLW283:PLW286 PVS283:PVS286 QFO283:QFO286 QPK283:QPK286 QZG283:QZG286 RJC283:RJC286 RSY283:RSY286 SCU283:SCU286 SMQ283:SMQ286 SWM283:SWM286 TGI283:TGI286 TQE283:TQE286 UAA283:UAA286 UJW283:UJW286 OJ546 YF546 AIB546 ARX546 BBT546 BLP546 BVL546 CFH546 CPD546 CYZ546 DIV546 DSR546 ECN546 EMJ546 EWF546 FGB546 FPX546 FZT546 GJP546 GTL546 HDH546 HND546 HWZ546 IGV546 IQR546 JAN546 JKJ546 JUF546 KEB546 KNX546 KXT546 LHP546 LRL546 MBH546 MLD546 MUZ546 NEV546 NOR546 NYN546 OIJ546 OSF546 PCB546 PLX546 PVT546 QFP546 QPL546 QZH546 RJD546 RSZ546 SCV546 SMR546 SWN546 TGJ546 TQF546 UAB546 UJX546 UJX189:UJX205 UAB189:UAB205 TQF189:TQF205 TGJ189:TGJ205 SWN189:SWN205 SMR189:SMR205 SCV189:SCV205 RSZ189:RSZ205 RJD189:RJD205 QZH189:QZH205 QPL189:QPL205 QFP189:QFP205 PVT189:PVT205 PLX189:PLX205 PCB189:PCB205 OSF189:OSF205 OIJ189:OIJ205 NYN189:NYN205 NOR189:NOR205 NEV189:NEV205 MUZ189:MUZ205 MLD189:MLD205 MBH189:MBH205 LRL189:LRL205 LHP189:LHP205 KXT189:KXT205 KNX189:KNX205 KEB189:KEB205 JUF189:JUF205 JKJ189:JKJ205 JAN189:JAN205 IQR189:IQR205 IGV189:IGV205 HWZ189:HWZ205 HND189:HND205 HDH189:HDH205 GTL189:GTL205 GJP189:GJP205 FZT189:FZT205 FPX189:FPX205 FGB189:FGB205 EWF189:EWF205 EMJ189:EMJ205 ECN189:ECN205 DSR189:DSR205 DIV189:DIV205 CYZ189:CYZ205 CPD189:CPD205 CFH189:CFH205 BVL189:BVL205 BLP189:BLP205 BBT189:BBT205 ARX189:ARX205 AIB189:AIB205 YF189:YF205 OJ189:OJ205 EN189:EN205 UJX543 UAB543 TQF543 TGJ543 SWN543 SMR543 SCV543 RSZ543 RJD543 QZH543 QPL543 QFP543 PVT543 PLX543 PCB543 OSF543 OIJ543 NYN543 NOR543 NEV543 MUZ543 MLD543 MBH543 LRL543 LHP543 KXT543 KNX543 KEB543 JUF543 JKJ543 JAN543 IQR543 IGV543 HWZ543 HND543 HDH543 GTL543 GJP543 FZT543 FPX543 FGB543 EWF543 EMJ543 ECN543 DSR543 DIV543 CYZ543 CPD543 CFH543 BVL543 BLP543 BBT543 ARX543 AIB543 YF543 OJ543 EN543 UAB535:UAB541 TQF535:TQF541 TGJ535:TGJ541 SWN535:SWN541 SMR535:SMR541 SCV535:SCV541 RSZ535:RSZ541 RJD535:RJD541 QZH535:QZH541 QPL535:QPL541 QFP535:QFP541 PVT535:PVT541 PLX535:PLX541 PCB535:PCB541 OSF535:OSF541 OIJ535:OIJ541 NYN535:NYN541 NOR535:NOR541 NEV535:NEV541 MUZ535:MUZ541 MLD535:MLD541 MBH535:MBH541 LRL535:LRL541 LHP535:LHP541 KXT535:KXT541 KNX535:KNX541 KEB535:KEB541 JUF535:JUF541 JKJ535:JKJ541 JAN535:JAN541 IQR535:IQR541 IGV535:IGV541 HWZ535:HWZ541 HND535:HND541 HDH535:HDH541 GTL535:GTL541 GJP535:GJP541 FZT535:FZT541 FPX535:FPX541 FGB535:FGB541 EWF535:EWF541 EMJ535:EMJ541 ECN535:ECN541 DSR535:DSR541 DIV535:DIV541 CYZ535:CYZ541 CPD535:CPD541 CFH535:CFH541 BVL535:BVL541 BLP535:BLP541 BBT535:BBT541 ARX535:ARX541 AIB535:AIB541 YF535:YF541 OJ535:OJ541 EN535:EN541 UJX12:UJX46 UAB12:UAB46 TQF12:TQF46 TGJ12:TGJ46 SWN12:SWN46 SMR12:SMR46 SCV12:SCV46 RSZ12:RSZ46 RJD12:RJD46 QZH12:QZH46 QPL12:QPL46 QFP12:QFP46 PVT12:PVT46 PLX12:PLX46 PCB12:PCB46 OSF12:OSF46 OIJ12:OIJ46 NYN12:NYN46 NOR12:NOR46 NEV12:NEV46 MUZ12:MUZ46 MLD12:MLD46 MBH12:MBH46 LRL12:LRL46 LHP12:LHP46 KXT12:KXT46 KNX12:KNX46 KEB12:KEB46 JUF12:JUF46 JKJ12:JKJ46 JAN12:JAN46 IQR12:IQR46 IGV12:IGV46 HWZ12:HWZ46 HND12:HND46 HDH12:HDH46 GTL12:GTL46 GJP12:GJP46 FZT12:FZT46 FPX12:FPX46 FGB12:FGB46 EWF12:EWF46 EMJ12:EMJ46 ECN12:ECN46 DSR12:DSR46 DIV12:DIV46 CYZ12:CYZ46 CPD12:CPD46 CFH12:CFH46 BVL12:BVL46 BLP12:BLP46 BBT12:BBT46 ARX12:ARX46 AIB12:AIB46 YF12:YF46 OJ12:OJ46 EN12:EN46 EN531:EN533 OJ531:OJ533 YF531:YF533 AIB531:AIB533 ARX531:ARX533 BBT531:BBT533 BLP531:BLP533 BVL531:BVL533 CFH531:CFH533 CPD531:CPD533 CYZ531:CYZ533 DIV531:DIV533 DSR531:DSR533 ECN531:ECN533 EMJ531:EMJ533 EWF531:EWF533 FGB531:FGB533 FPX531:FPX533 FZT531:FZT533 GJP531:GJP533 GTL531:GTL533 HDH531:HDH533 HND531:HND533 HWZ531:HWZ533 IGV531:IGV533 IQR531:IQR533 JAN531:JAN533 JKJ531:JKJ533 JUF531:JUF533 KEB531:KEB533 KNX531:KNX533 KXT531:KXT533 LHP531:LHP533 LRL531:LRL533 MBH531:MBH533 MLD531:MLD533 MUZ531:MUZ533 NEV531:NEV533 NOR531:NOR533 NYN531:NYN533 OIJ531:OIJ533 OSF531:OSF533 PCB531:PCB533 PLX531:PLX533 PVT531:PVT533 QFP531:QFP533 QPL531:QPL533 QZH531:QZH533 RJD531:RJD533 RSZ531:RSZ533 SCV531:SCV533 SMR531:SMR533 SWN531:SWN533 TGJ531:TGJ533 TQF531:TQF533 UAB531:UAB533 UJX531:UJX533 UJX535:UJX541 UJX170:UJX184 UAB170:UAB184 TQF170:TQF184 TGJ170:TGJ184 SWN170:SWN184 SMR170:SMR184 SCV170:SCV184 RSZ170:RSZ184 RJD170:RJD184 QZH170:QZH184 QPL170:QPL184 QFP170:QFP184 PVT170:PVT184 PLX170:PLX184 PCB170:PCB184 OSF170:OSF184 OIJ170:OIJ184 NYN170:NYN184 NOR170:NOR184 NEV170:NEV184 MUZ170:MUZ184 MLD170:MLD184 MBH170:MBH184 LRL170:LRL184 LHP170:LHP184 KXT170:KXT184 KNX170:KNX184 KEB170:KEB184 JUF170:JUF184 JKJ170:JKJ184 JAN170:JAN184 IQR170:IQR184 IGV170:IGV184 HWZ170:HWZ184 HND170:HND184 HDH170:HDH184 GTL170:GTL184 GJP170:GJP184 FZT170:FZT184 FPX170:FPX184 FGB170:FGB184 EWF170:EWF184 EMJ170:EMJ184 ECN170:ECN184 DSR170:DSR184 DIV170:DIV184 CYZ170:CYZ184 CPD170:CPD184 CFH170:CFH184 BVL170:BVL184 BLP170:BLP184 BBT170:BBT184 ARX170:ARX184 AIB170:AIB184 YF170:YF184 OJ170:OJ184 EN170:EN184 TQF234:TQF267 TGJ234:TGJ267 SWN234:SWN267 SMR234:SMR267 SCV234:SCV267 RSZ234:RSZ267 RJD234:RJD267 QZH234:QZH267 QPL234:QPL267 QFP234:QFP267 PVT234:PVT267 PLX234:PLX267 PCB234:PCB267 OSF234:OSF267 OIJ234:OIJ267 NYN234:NYN267 NOR234:NOR267 NEV234:NEV267 MUZ234:MUZ267 MLD234:MLD267 MBH234:MBH267 LRL234:LRL267 LHP234:LHP267 KXT234:KXT267 KNX234:KNX267 KEB234:KEB267 JUF234:JUF267 JKJ234:JKJ267 JAN234:JAN267 IQR234:IQR267 IGV234:IGV267 HWZ234:HWZ267 HND234:HND267 HDH234:HDH267 GTL234:GTL267 GJP234:GJP267 FZT234:FZT267 FPX234:FPX267 FGB234:FGB267 EWF234:EWF267 EMJ234:EMJ267 ECN234:ECN267 DSR234:DSR267 DIV234:DIV267 CYZ234:CYZ267 CPD234:CPD267 CFH234:CFH267 BVL234:BVL267 BLP234:BLP267 BBT234:BBT267 ARX234:ARX267 AIB234:AIB267 YF234:YF267 OJ234:OJ267 EN234:EN267 UJX234:UJX267 UAB234:UAB267 EN115:EN167 OJ115:OJ167 YF115:YF167 AIB115:AIB167 ARX115:ARX167 BBT115:BBT167 BLP115:BLP167 BVL115:BVL167 CFH115:CFH167 CPD115:CPD167 CYZ115:CYZ167 DIV115:DIV167 DSR115:DSR167 ECN115:ECN167 EMJ115:EMJ167 EWF115:EWF167 FGB115:FGB167 FPX115:FPX167 FZT115:FZT167 GJP115:GJP167 GTL115:GTL167 HDH115:HDH167 HND115:HND167 HWZ115:HWZ167 IGV115:IGV167 IQR115:IQR167 JAN115:JAN167 JKJ115:JKJ167 JUF115:JUF167 KEB115:KEB167 KNX115:KNX167 KXT115:KXT167 LHP115:LHP167 LRL115:LRL167 MBH115:MBH167 MLD115:MLD167 MUZ115:MUZ167 NEV115:NEV167 NOR115:NOR167 NYN115:NYN167 OIJ115:OIJ167 OSF115:OSF167 PCB115:PCB167 PLX115:PLX167 PVT115:PVT167 QFP115:QFP167 QPL115:QPL167 QZH115:QZH167 RJD115:RJD167 RSZ115:RSZ167 SCV115:SCV167 SMR115:SMR167 SWN115:SWN167 TGJ115:TGJ167 TQF115:TQF167 UAB115:UAB167 UJX115:UJX167 OJ51:OJ62 YF51:YF62 AIB51:AIB62 ARX51:ARX62 BBT51:BBT62 BLP51:BLP62 BVL51:BVL62 CFH51:CFH62 CPD51:CPD62 CYZ51:CYZ62 DIV51:DIV62 DSR51:DSR62 ECN51:ECN62 EMJ51:EMJ62 EWF51:EWF62 FGB51:FGB62 FPX51:FPX62 FZT51:FZT62 GJP51:GJP62 GTL51:GTL62 HDH51:HDH62 HND51:HND62 HWZ51:HWZ62 IGV51:IGV62 IQR51:IQR62 JAN51:JAN62 JKJ51:JKJ62 JUF51:JUF62 KEB51:KEB62 KNX51:KNX62 KXT51:KXT62 LHP51:LHP62 LRL51:LRL62 MBH51:MBH62 MLD51:MLD62 MUZ51:MUZ62 NEV51:NEV62 NOR51:NOR62 NYN51:NYN62 OIJ51:OIJ62 OSF51:OSF62 PCB51:PCB62 PLX51:PLX62 PVT51:PVT62 QFP51:QFP62 QPL51:QPL62 QZH51:QZH62 RJD51:RJD62 RSZ51:RSZ62 SCV51:SCV62 SMR51:SMR62 SWN51:SWN62 TGJ51:TGJ62 TQF51:TQF62 UAB51:UAB62 UJX51:UJX62 EN51:EN62 EN380:EN401 OJ380:OJ401 YF380:YF401 AIB380:AIB401 ARX380:ARX401 BBT380:BBT401 BLP380:BLP401 BVL380:BVL401 CFH380:CFH401 CPD380:CPD401 CYZ380:CYZ401 DIV380:DIV401 DSR380:DSR401 ECN380:ECN401 EMJ380:EMJ401 EWF380:EWF401 FGB380:FGB401 FPX380:FPX401 FZT380:FZT401 GJP380:GJP401 GTL380:GTL401 HDH380:HDH401 HND380:HND401 HWZ380:HWZ401 IGV380:IGV401 IQR380:IQR401 JAN380:JAN401 JKJ380:JKJ401 JUF380:JUF401 KEB380:KEB401 KNX380:KNX401 KXT380:KXT401 LHP380:LHP401 LRL380:LRL401 MBH380:MBH401 MLD380:MLD401 MUZ380:MUZ401 NEV380:NEV401 NOR380:NOR401 NYN380:NYN401 OIJ380:OIJ401 OSF380:OSF401 PCB380:PCB401 PLX380:PLX401 PVT380:PVT401 QFP380:QFP401 QPL380:QPL401 QZH380:QZH401 RJD380:RJD401 RSZ380:RSZ401 SCV380:SCV401 SMR380:SMR401 SWN380:SWN401 TGJ380:TGJ401 TQF380:TQF401 UAB380:UAB401 UJX380:UJX401">
      <formula1>"1 -MULTIDISCIPLINARE BASIC,2 -MULTIDISCIPLINARE PLUS,3 -INTEGRATA CICLOAMATORE BASIC,4 -INTEGRATA CICLOAMATORE PLUS,5 -INTEGRATA CICLOTURISTA BASIC,6 -INTEGRATA CICLOTURISTA PLUS,7 -QUADRI COPERTURA RCT,8 -QUADRI COPERTURA RCT+TL,9 -CALCIO PLUS"</formula1>
    </dataValidation>
    <dataValidation type="list" allowBlank="1" showInputMessage="1" showErrorMessage="1" sqref="EL319:EL321 OH319:OH321 YD319:YD321 AHZ319:AHZ321 ARV319:ARV321 BBR319:BBR321 BLN319:BLN321 BVJ319:BVJ321 CFF319:CFF321 CPB319:CPB321 CYX319:CYX321 DIT319:DIT321 DSP319:DSP321 ECL319:ECL321 EMH319:EMH321 EWD319:EWD321 FFZ319:FFZ321 FPV319:FPV321 FZR319:FZR321 GJN319:GJN321 GTJ319:GTJ321 HDF319:HDF321 HNB319:HNB321 HWX319:HWX321 IGT319:IGT321 IQP319:IQP321 JAL319:JAL321 JKH319:JKH321 JUD319:JUD321 KDZ319:KDZ321 KNV319:KNV321 KXR319:KXR321 LHN319:LHN321 LRJ319:LRJ321 MBF319:MBF321 MLB319:MLB321 MUX319:MUX321 NET319:NET321 NOP319:NOP321 NYL319:NYL321 OIH319:OIH321 OSD319:OSD321 PBZ319:PBZ321 PLV319:PLV321 PVR319:PVR321 QFN319:QFN321 QPJ319:QPJ321 QZF319:QZF321 RJB319:RJB321 RSX319:RSX321 SCT319:SCT321 SMP319:SMP321 SWL319:SWL321 TGH319:TGH321 TQD319:TQD321 TZZ319:TZZ321 UJV319:UJV321 EK402:EK405 OG402:OG405 YC402:YC405 AHY402:AHY405 ARU402:ARU405 BBQ402:BBQ405 BLM402:BLM405 BVI402:BVI405 CFE402:CFE405 CPA402:CPA405 CYW402:CYW405 DIS402:DIS405 DSO402:DSO405 ECK402:ECK405 EMG402:EMG405 EWC402:EWC405 FFY402:FFY405 FPU402:FPU405 FZQ402:FZQ405 GJM402:GJM405 GTI402:GTI405 HDE402:HDE405 HNA402:HNA405 HWW402:HWW405 IGS402:IGS405 IQO402:IQO405 JAK402:JAK405 JKG402:JKG405 JUC402:JUC405 KDY402:KDY405 KNU402:KNU405 KXQ402:KXQ405 LHM402:LHM405 LRI402:LRI405 MBE402:MBE405 MLA402:MLA405 MUW402:MUW405 NES402:NES405 NOO402:NOO405 NYK402:NYK405 OIG402:OIG405 OSC402:OSC405 PBY402:PBY405 PLU402:PLU405 PVQ402:PVQ405 QFM402:QFM405 QPI402:QPI405 QZE402:QZE405 RJA402:RJA405 RSW402:RSW405 SCS402:SCS405 SMO402:SMO405 SWK402:SWK405 TGG402:TGG405 TQC402:TQC405 TZY402:TZY405 UJU402:UJU405 EL440:EL453 OH440:OH453 YD440:YD453 AHZ440:AHZ453 ARV440:ARV453 BBR440:BBR453 BLN440:BLN453 BVJ440:BVJ453 CFF440:CFF453 CPB440:CPB453 CYX440:CYX453 DIT440:DIT453 DSP440:DSP453 ECL440:ECL453 EMH440:EMH453 EWD440:EWD453 FFZ440:FFZ453 FPV440:FPV453 FZR440:FZR453 GJN440:GJN453 GTJ440:GTJ453 HDF440:HDF453 HNB440:HNB453 HWX440:HWX453 IGT440:IGT453 IQP440:IQP453 JAL440:JAL453 JKH440:JKH453 JUD440:JUD453 KDZ440:KDZ453 KNV440:KNV453 KXR440:KXR453 LHN440:LHN453 LRJ440:LRJ453 MBF440:MBF453 MLB440:MLB453 MUX440:MUX453 NET440:NET453 NOP440:NOP453 NYL440:NYL453 OIH440:OIH453 OSD440:OSD453 PBZ440:PBZ453 PLV440:PLV453 PVR440:PVR453 QFN440:QFN453 QPJ440:QPJ453 QZF440:QZF453 RJB440:RJB453 RSX440:RSX453 SCT440:SCT453 SMP440:SMP453 SWL440:SWL453 TGH440:TGH453 TQD440:TQD453 TZZ440:TZZ453 UJV440:UJV453 EL456:EL463 OH456:OH463 YD456:YD463 AHZ456:AHZ463 ARV456:ARV463 BBR456:BBR463 BLN456:BLN463 BVJ456:BVJ463 CFF456:CFF463 CPB456:CPB463 CYX456:CYX463 DIT456:DIT463 DSP456:DSP463 ECL456:ECL463 EMH456:EMH463 EWD456:EWD463 FFZ456:FFZ463 FPV456:FPV463 FZR456:FZR463 GJN456:GJN463 GTJ456:GTJ463 HDF456:HDF463 HNB456:HNB463 HWX456:HWX463 IGT456:IGT463 IQP456:IQP463 JAL456:JAL463 JKH456:JKH463 JUD456:JUD463 KDZ456:KDZ463 KNV456:KNV463 KXR456:KXR463 LHN456:LHN463 LRJ456:LRJ463 MBF456:MBF463 MLB456:MLB463 MUX456:MUX463 NET456:NET463 NOP456:NOP463 NYL456:NYL463 OIH456:OIH463 OSD456:OSD463 PBZ456:PBZ463 PLV456:PLV463 PVR456:PVR463 QFN456:QFN463 QPJ456:QPJ463 QZF456:QZF463 RJB456:RJB463 RSX456:RSX463 SCT456:SCT463 SMP456:SMP463 SWL456:SWL463 TGH456:TGH463 TQD456:TQD463 TZZ456:TZZ463 UJV456:UJV463 EL466:EL468 OH466:OH468 YD466:YD468 AHZ466:AHZ468 ARV466:ARV468 BBR466:BBR468 BLN466:BLN468 BVJ466:BVJ468 CFF466:CFF468 CPB466:CPB468 CYX466:CYX468 DIT466:DIT468 DSP466:DSP468 ECL466:ECL468 EMH466:EMH468 EWD466:EWD468 FFZ466:FFZ468 FPV466:FPV468 FZR466:FZR468 GJN466:GJN468 GTJ466:GTJ468 HDF466:HDF468 HNB466:HNB468 HWX466:HWX468 IGT466:IGT468 IQP466:IQP468 JAL466:JAL468 JKH466:JKH468 JUD466:JUD468 KDZ466:KDZ468 KNV466:KNV468 KXR466:KXR468 LHN466:LHN468 LRJ466:LRJ468 MBF466:MBF468 MLB466:MLB468 MUX466:MUX468 NET466:NET468 NOP466:NOP468 NYL466:NYL468 OIH466:OIH468 OSD466:OSD468 PBZ466:PBZ468 PLV466:PLV468 PVR466:PVR468 QFN466:QFN468 QPJ466:QPJ468 QZF466:QZF468 RJB466:RJB468 RSX466:RSX468 SCT466:SCT468 SMP466:SMP468 SWL466:SWL468 TGH466:TGH468 TQD466:TQD468 TZZ466:TZZ468 UJV466:UJV468 EL471 OH471 YD471 AHZ471 ARV471 BBR471 BLN471 BVJ471 CFF471 CPB471 CYX471 DIT471 DSP471 ECL471 EMH471 EWD471 FFZ471 FPV471 FZR471 GJN471 GTJ471 HDF471 HNB471 HWX471 IGT471 IQP471 JAL471 JKH471 JUD471 KDZ471 KNV471 KXR471 LHN471 LRJ471 MBF471 MLB471 MUX471 NET471 NOP471 NYL471 OIH471 OSD471 PBZ471 PLV471 PVR471 QFN471 QPJ471 QZF471 RJB471 RSX471 SCT471 SMP471 SWL471 TGH471 TQD471 TZZ471 UJV471 EL546 OH546 YD546 AHZ546 ARV546 BBR546 BLN546 BVJ546 CFF546 CPB546 CYX546 DIT546 DSP546 ECL546 EMH546 EWD546 FFZ546 FPV546 FZR546 GJN546 GTJ546 HDF546 HNB546 HWX546 IGT546 IQP546 JAL546 JKH546 JUD546 KDZ546 KNV546 KXR546 LHN546 LRJ546 MBF546 MLB546 MUX546 NET546 NOP546 NYL546 OIH546 OSD546 PBZ546 PLV546 PVR546 QFN546 QPJ546 QZF546 RJB546 RSX546 SCT546 SMP546 SWL546 TGH546 TQD546 TZZ546 UJV546 EL377:EL378 OH377:OH378 YD377:YD378 AHZ377:AHZ378 ARV377:ARV378 BBR377:BBR378 BLN377:BLN378 BVJ377:BVJ378 CFF377:CFF378 CPB377:CPB378 CYX377:CYX378 DIT377:DIT378 DSP377:DSP378 ECL377:ECL378 EMH377:EMH378 EWD377:EWD378 FFZ377:FFZ378 FPV377:FPV378 FZR377:FZR378 GJN377:GJN378 GTJ377:GTJ378 HDF377:HDF378 HNB377:HNB378 HWX377:HWX378 IGT377:IGT378 IQP377:IQP378 JAL377:JAL378 JKH377:JKH378 JUD377:JUD378 KDZ377:KDZ378 KNV377:KNV378 KXR377:KXR378 LHN377:LHN378 LRJ377:LRJ378 MBF377:MBF378 MLB377:MLB378 MUX377:MUX378 NET377:NET378 NOP377:NOP378 NYL377:NYL378 OIH377:OIH378 OSD377:OSD378 PBZ377:PBZ378 PLV377:PLV378 PVR377:PVR378 QFN377:QFN378 QPJ377:QPJ378 QZF377:QZF378 RJB377:RJB378 RSX377:RSX378 SCT377:SCT378 SMP377:SMP378 SWL377:SWL378 TGH377:TGH378 TQD377:TQD378 TZZ377:TZZ378 UJV377:UJV378 EL273:EL287 OH273:OH287 YD273:YD287 AHZ273:AHZ287 ARV273:ARV287 BBR273:BBR287 BLN273:BLN287 BVJ273:BVJ287 CFF273:CFF287 CPB273:CPB287 CYX273:CYX287 DIT273:DIT287 DSP273:DSP287 ECL273:ECL287 EMH273:EMH287 EWD273:EWD287 FFZ273:FFZ287 FPV273:FPV287 FZR273:FZR287 GJN273:GJN287 GTJ273:GTJ287 HDF273:HDF287 HNB273:HNB287 HWX273:HWX287 IGT273:IGT287 IQP273:IQP287 JAL273:JAL287 JKH273:JKH287 JUD273:JUD287 KDZ273:KDZ287 KNV273:KNV287 KXR273:KXR287 LHN273:LHN287 LRJ273:LRJ287 MBF273:MBF287 MLB273:MLB287 MUX273:MUX287 NET273:NET287 NOP273:NOP287 NYL273:NYL287 OIH273:OIH287 OSD273:OSD287 PBZ273:PBZ287 PLV273:PLV287 PVR273:PVR287 QFN273:QFN287 QPJ273:QPJ287 QZF273:QZF287 RJB273:RJB287 RSX273:RSX287 SCT273:SCT287 SMP273:SMP287 SWL273:SWL287 TGH273:TGH287 TQD273:TQD287 TZZ273:TZZ287 UJV273:UJV287 OH476:OH480 YD476:YD480 AHZ476:AHZ480 ARV476:ARV480 BBR476:BBR480 BLN476:BLN480 BVJ476:BVJ480 CFF476:CFF480 CPB476:CPB480 CYX476:CYX480 DIT476:DIT480 DSP476:DSP480 ECL476:ECL480 EMH476:EMH480 EWD476:EWD480 FFZ476:FFZ480 FPV476:FPV480 FZR476:FZR480 GJN476:GJN480 GTJ476:GTJ480 HDF476:HDF480 HNB476:HNB480 HWX476:HWX480 IGT476:IGT480 IQP476:IQP480 JAL476:JAL480 JKH476:JKH480 JUD476:JUD480 KDZ476:KDZ480 KNV476:KNV480 KXR476:KXR480 LHN476:LHN480 LRJ476:LRJ480 MBF476:MBF480 MLB476:MLB480 MUX476:MUX480 NET476:NET480 NOP476:NOP480 NYL476:NYL480 OIH476:OIH480 OSD476:OSD480 PBZ476:PBZ480 PLV476:PLV480 PVR476:PVR480 QFN476:QFN480 QPJ476:QPJ480 QZF476:QZF480 RJB476:RJB480 RSX476:RSX480 SCT476:SCT480 SMP476:SMP480 SWL476:SWL480 TGH476:TGH480 TQD476:TQD480 TZZ476:TZZ480 UJV476:UJV480 UJV115:UJV167 UJV189:UJV205 TZZ189:TZZ205 TQD189:TQD205 TGH189:TGH205 SWL189:SWL205 SMP189:SMP205 SCT189:SCT205 RSX189:RSX205 RJB189:RJB205 QZF189:QZF205 QPJ189:QPJ205 QFN189:QFN205 PVR189:PVR205 PLV189:PLV205 PBZ189:PBZ205 OSD189:OSD205 OIH189:OIH205 NYL189:NYL205 NOP189:NOP205 NET189:NET205 MUX189:MUX205 MLB189:MLB205 MBF189:MBF205 LRJ189:LRJ205 LHN189:LHN205 KXR189:KXR205 KNV189:KNV205 KDZ189:KDZ205 JUD189:JUD205 JKH189:JKH205 JAL189:JAL205 IQP189:IQP205 IGT189:IGT205 HWX189:HWX205 HNB189:HNB205 HDF189:HDF205 GTJ189:GTJ205 GJN189:GJN205 FZR189:FZR205 FPV189:FPV205 FFZ189:FFZ205 EWD189:EWD205 EMH189:EMH205 ECL189:ECL205 DSP189:DSP205 DIT189:DIT205 CYX189:CYX205 CPB189:CPB205 CFF189:CFF205 BVJ189:BVJ205 BLN189:BLN205 BBR189:BBR205 ARV189:ARV205 AHZ189:AHZ205 YD189:YD205 OH189:OH205 EL189:EL205 UJV543 TZZ543 TQD543 TGH543 SWL543 SMP543 SCT543 RSX543 RJB543 QZF543 QPJ543 QFN543 PVR543 PLV543 PBZ543 OSD543 OIH543 NYL543 NOP543 NET543 MUX543 MLB543 MBF543 LRJ543 LHN543 KXR543 KNV543 KDZ543 JUD543 JKH543 JAL543 IQP543 IGT543 HWX543 HNB543 HDF543 GTJ543 GJN543 FZR543 FPV543 FFZ543 EWD543 EMH543 ECL543 DSP543 DIT543 CYX543 CPB543 CFF543 BVJ543 BLN543 BBR543 ARV543 AHZ543 YD543 OH543 EL543 TZZ535:TZZ541 TQD535:TQD541 TGH535:TGH541 SWL535:SWL541 SMP535:SMP541 SCT535:SCT541 RSX535:RSX541 RJB535:RJB541 QZF535:QZF541 QPJ535:QPJ541 QFN535:QFN541 PVR535:PVR541 PLV535:PLV541 PBZ535:PBZ541 OSD535:OSD541 OIH535:OIH541 NYL535:NYL541 NOP535:NOP541 NET535:NET541 MUX535:MUX541 MLB535:MLB541 MBF535:MBF541 LRJ535:LRJ541 LHN535:LHN541 KXR535:KXR541 KNV535:KNV541 KDZ535:KDZ541 JUD535:JUD541 JKH535:JKH541 JAL535:JAL541 IQP535:IQP541 IGT535:IGT541 HWX535:HWX541 HNB535:HNB541 HDF535:HDF541 GTJ535:GTJ541 GJN535:GJN541 FZR535:FZR541 FPV535:FPV541 FFZ535:FFZ541 EWD535:EWD541 EMH535:EMH541 ECL535:ECL541 DSP535:DSP541 DIT535:DIT541 CYX535:CYX541 CPB535:CPB541 CFF535:CFF541 BVJ535:BVJ541 BLN535:BLN541 BBR535:BBR541 ARV535:ARV541 AHZ535:AHZ541 YD535:YD541 OH535:OH541 EL535:EL541 UJV12:UJV46 TZZ12:TZZ46 TQD12:TQD46 TGH12:TGH46 SWL12:SWL46 SMP12:SMP46 SCT12:SCT46 RSX12:RSX46 RJB12:RJB46 QZF12:QZF46 QPJ12:QPJ46 QFN12:QFN46 PVR12:PVR46 PLV12:PLV46 PBZ12:PBZ46 OSD12:OSD46 OIH12:OIH46 NYL12:NYL46 NOP12:NOP46 NET12:NET46 MUX12:MUX46 MLB12:MLB46 MBF12:MBF46 LRJ12:LRJ46 LHN12:LHN46 KXR12:KXR46 KNV12:KNV46 KDZ12:KDZ46 JUD12:JUD46 JKH12:JKH46 JAL12:JAL46 IQP12:IQP46 IGT12:IGT46 HWX12:HWX46 HNB12:HNB46 HDF12:HDF46 GTJ12:GTJ46 GJN12:GJN46 FZR12:FZR46 FPV12:FPV46 FFZ12:FFZ46 EWD12:EWD46 EMH12:EMH46 ECL12:ECL46 DSP12:DSP46 DIT12:DIT46 CYX12:CYX46 CPB12:CPB46 CFF12:CFF46 BVJ12:BVJ46 BLN12:BLN46 BBR12:BBR46 ARV12:ARV46 AHZ12:AHZ46 YD12:YD46 OH12:OH46 EL12:EL46 EL531:EL533 OH531:OH533 YD531:YD533 AHZ531:AHZ533 ARV531:ARV533 BBR531:BBR533 BLN531:BLN533 BVJ531:BVJ533 CFF531:CFF533 CPB531:CPB533 CYX531:CYX533 DIT531:DIT533 DSP531:DSP533 ECL531:ECL533 EMH531:EMH533 EWD531:EWD533 FFZ531:FFZ533 FPV531:FPV533 FZR531:FZR533 GJN531:GJN533 GTJ531:GTJ533 HDF531:HDF533 HNB531:HNB533 HWX531:HWX533 IGT531:IGT533 IQP531:IQP533 JAL531:JAL533 JKH531:JKH533 JUD531:JUD533 KDZ531:KDZ533 KNV531:KNV533 KXR531:KXR533 LHN531:LHN533 LRJ531:LRJ533 MBF531:MBF533 MLB531:MLB533 MUX531:MUX533 NET531:NET533 NOP531:NOP533 NYL531:NYL533 OIH531:OIH533 OSD531:OSD533 PBZ531:PBZ533 PLV531:PLV533 PVR531:PVR533 QFN531:QFN533 QPJ531:QPJ533 QZF531:QZF533 RJB531:RJB533 RSX531:RSX533 SCT531:SCT533 SMP531:SMP533 SWL531:SWL533 TGH531:TGH533 TQD531:TQD533 TZZ531:TZZ533 UJV531:UJV533 UJV535:UJV541 UJV170:UJV184 TZZ170:TZZ184 TQD170:TQD184 TGH170:TGH184 SWL170:SWL184 SMP170:SMP184 SCT170:SCT184 RSX170:RSX184 RJB170:RJB184 QZF170:QZF184 QPJ170:QPJ184 QFN170:QFN184 PVR170:PVR184 PLV170:PLV184 PBZ170:PBZ184 OSD170:OSD184 OIH170:OIH184 NYL170:NYL184 NOP170:NOP184 NET170:NET184 MUX170:MUX184 MLB170:MLB184 MBF170:MBF184 LRJ170:LRJ184 LHN170:LHN184 KXR170:KXR184 KNV170:KNV184 KDZ170:KDZ184 JUD170:JUD184 JKH170:JKH184 JAL170:JAL184 IQP170:IQP184 IGT170:IGT184 HWX170:HWX184 HNB170:HNB184 HDF170:HDF184 GTJ170:GTJ184 GJN170:GJN184 FZR170:FZR184 FPV170:FPV184 FFZ170:FFZ184 EWD170:EWD184 EMH170:EMH184 ECL170:ECL184 DSP170:DSP184 DIT170:DIT184 CYX170:CYX184 CPB170:CPB184 CFF170:CFF184 BVJ170:BVJ184 BLN170:BLN184 BBR170:BBR184 ARV170:ARV184 AHZ170:AHZ184 YD170:YD184 OH170:OH184 EL170:EL184 TZZ234:TZZ267 TQD234:TQD267 TGH234:TGH267 SWL234:SWL267 SMP234:SMP267 SCT234:SCT267 RSX234:RSX267 RJB234:RJB267 QZF234:QZF267 QPJ234:QPJ267 QFN234:QFN267 PVR234:PVR267 PLV234:PLV267 PBZ234:PBZ267 OSD234:OSD267 OIH234:OIH267 NYL234:NYL267 NOP234:NOP267 NET234:NET267 MUX234:MUX267 MLB234:MLB267 MBF234:MBF267 LRJ234:LRJ267 LHN234:LHN267 KXR234:KXR267 KNV234:KNV267 KDZ234:KDZ267 JUD234:JUD267 JKH234:JKH267 JAL234:JAL267 IQP234:IQP267 IGT234:IGT267 HWX234:HWX267 HNB234:HNB267 HDF234:HDF267 GTJ234:GTJ267 GJN234:GJN267 FZR234:FZR267 FPV234:FPV267 FFZ234:FFZ267 EWD234:EWD267 EMH234:EMH267 ECL234:ECL267 DSP234:DSP267 DIT234:DIT267 CYX234:CYX267 CPB234:CPB267 CFF234:CFF267 BVJ234:BVJ267 BLN234:BLN267 BBR234:BBR267 ARV234:ARV267 AHZ234:AHZ267 YD234:YD267 OH234:OH267 EL234:EL267 UJV234:UJV267 EL115:EL167 OH115:OH167 YD115:YD167 AHZ115:AHZ167 ARV115:ARV167 BBR115:BBR167 BLN115:BLN167 BVJ115:BVJ167 CFF115:CFF167 CPB115:CPB167 CYX115:CYX167 DIT115:DIT167 DSP115:DSP167 ECL115:ECL167 EMH115:EMH167 EWD115:EWD167 FFZ115:FFZ167 FPV115:FPV167 FZR115:FZR167 GJN115:GJN167 GTJ115:GTJ167 HDF115:HDF167 HNB115:HNB167 HWX115:HWX167 IGT115:IGT167 IQP115:IQP167 JAL115:JAL167 JKH115:JKH167 JUD115:JUD167 KDZ115:KDZ167 KNV115:KNV167 KXR115:KXR167 LHN115:LHN167 LRJ115:LRJ167 MBF115:MBF167 MLB115:MLB167 MUX115:MUX167 NET115:NET167 NOP115:NOP167 NYL115:NYL167 OIH115:OIH167 OSD115:OSD167 PBZ115:PBZ167 PLV115:PLV167 PVR115:PVR167 QFN115:QFN167 QPJ115:QPJ167 QZF115:QZF167 RJB115:RJB167 RSX115:RSX167 SCT115:SCT167 SMP115:SMP167 SWL115:SWL167 TGH115:TGH167 TQD115:TQD167 TZZ115:TZZ167 UJV474 TZZ474 TQD474 TGH474 SWL474 SMP474 SCT474 RSX474 RJB474 QZF474 QPJ474 QFN474 PVR474 PLV474 PBZ474 OSD474 OIH474 NYL474 NOP474 NET474 MUX474 MLB474 MBF474 LRJ474 LHN474 KXR474 KNV474 KDZ474 JUD474 JKH474 JAL474 IQP474 IGT474 HWX474 HNB474 HDF474 GTJ474 GJN474 FZR474 FPV474 FFZ474 EWD474 EMH474 ECL474 DSP474 DIT474 CYX474 CPB474 CFF474 BVJ474 BLN474 BBR474 ARV474 AHZ474 YD474 OH474 EL474 EL476:EL480 OH51:OH62 YD51:YD62 AHZ51:AHZ62 ARV51:ARV62 BBR51:BBR62 BLN51:BLN62 BVJ51:BVJ62 CFF51:CFF62 CPB51:CPB62 CYX51:CYX62 DIT51:DIT62 DSP51:DSP62 ECL51:ECL62 EMH51:EMH62 EWD51:EWD62 FFZ51:FFZ62 FPV51:FPV62 FZR51:FZR62 GJN51:GJN62 GTJ51:GTJ62 HDF51:HDF62 HNB51:HNB62 HWX51:HWX62 IGT51:IGT62 IQP51:IQP62 JAL51:JAL62 JKH51:JKH62 JUD51:JUD62 KDZ51:KDZ62 KNV51:KNV62 KXR51:KXR62 LHN51:LHN62 LRJ51:LRJ62 MBF51:MBF62 MLB51:MLB62 MUX51:MUX62 NET51:NET62 NOP51:NOP62 NYL51:NYL62 OIH51:OIH62 OSD51:OSD62 PBZ51:PBZ62 PLV51:PLV62 PVR51:PVR62 QFN51:QFN62 QPJ51:QPJ62 QZF51:QZF62 RJB51:RJB62 RSX51:RSX62 SCT51:SCT62 SMP51:SMP62 SWL51:SWL62 TGH51:TGH62 TQD51:TQD62 TZZ51:TZZ62 UJV51:UJV62 EL51:EL62 UJV512:UJV514 EL512:EL514 OH512:OH514 YD512:YD514 AHZ512:AHZ514 ARV512:ARV514 BBR512:BBR514 BLN512:BLN514 BVJ512:BVJ514 CFF512:CFF514 CPB512:CPB514 CYX512:CYX514 DIT512:DIT514 DSP512:DSP514 ECL512:ECL514 EMH512:EMH514 EWD512:EWD514 FFZ512:FFZ514 FPV512:FPV514 FZR512:FZR514 GJN512:GJN514 GTJ512:GTJ514 HDF512:HDF514 HNB512:HNB514 HWX512:HWX514 IGT512:IGT514 IQP512:IQP514 JAL512:JAL514 JKH512:JKH514 JUD512:JUD514 KDZ512:KDZ514 KNV512:KNV514 KXR512:KXR514 LHN512:LHN514 LRJ512:LRJ514 MBF512:MBF514 MLB512:MLB514 MUX512:MUX514 NET512:NET514 NOP512:NOP514 NYL512:NYL514 OIH512:OIH514 OSD512:OSD514 PBZ512:PBZ514 PLV512:PLV514 PVR512:PVR514 QFN512:QFN514 QPJ512:QPJ514 QZF512:QZF514 RJB512:RJB514 RSX512:RSX514 SCT512:SCT514 SMP512:SMP514 SWL512:SWL514 TGH512:TGH514 TQD512:TQD514 TZZ512:TZZ514 EL380:EL401 OH380:OH401 YD380:YD401 AHZ380:AHZ401 ARV380:ARV401 BBR380:BBR401 BLN380:BLN401 BVJ380:BVJ401 CFF380:CFF401 CPB380:CPB401 CYX380:CYX401 DIT380:DIT401 DSP380:DSP401 ECL380:ECL401 EMH380:EMH401 EWD380:EWD401 FFZ380:FFZ401 FPV380:FPV401 FZR380:FZR401 GJN380:GJN401 GTJ380:GTJ401 HDF380:HDF401 HNB380:HNB401 HWX380:HWX401 IGT380:IGT401 IQP380:IQP401 JAL380:JAL401 JKH380:JKH401 JUD380:JUD401 KDZ380:KDZ401 KNV380:KNV401 KXR380:KXR401 LHN380:LHN401 LRJ380:LRJ401 MBF380:MBF401 MLB380:MLB401 MUX380:MUX401 NET380:NET401 NOP380:NOP401 NYL380:NYL401 OIH380:OIH401 OSD380:OSD401 PBZ380:PBZ401 PLV380:PLV401 PVR380:PVR401 QFN380:QFN401 QPJ380:QPJ401 QZF380:QZF401 RJB380:RJB401 RSX380:RSX401 SCT380:SCT401 SMP380:SMP401 SWL380:SWL401 TGH380:TGH401 TQD380:TQD401 TZZ380:TZZ401 UJV380:UJV401 UJV517:UJV526 TZZ517:TZZ526 TQD517:TQD526 TGH517:TGH526 SWL517:SWL526 SMP517:SMP526 SCT517:SCT526 RSX517:RSX526 RJB517:RJB526 QZF517:QZF526 QPJ517:QPJ526 QFN517:QFN526 PVR517:PVR526 PLV517:PLV526 PBZ517:PBZ526 OSD517:OSD526 OIH517:OIH526 NYL517:NYL526 NOP517:NOP526 NET517:NET526 MUX517:MUX526 MLB517:MLB526 MBF517:MBF526 LRJ517:LRJ526 LHN517:LHN526 KXR517:KXR526 KNV517:KNV526 KDZ517:KDZ526 JUD517:JUD526 JKH517:JKH526 JAL517:JAL526 IQP517:IQP526 IGT517:IGT526 HWX517:HWX526 HNB517:HNB526 HDF517:HDF526 GTJ517:GTJ526 GJN517:GJN526 FZR517:FZR526 FPV517:FPV526 FFZ517:FFZ526 EWD517:EWD526 EMH517:EMH526 ECL517:ECL526 DSP517:DSP526 DIT517:DIT526 CYX517:CYX526 CPB517:CPB526 CFF517:CFF526 BVJ517:BVJ526 BLN517:BLN526 BBR517:BBR526 ARV517:ARV526 AHZ517:AHZ526 YD517:YD526 OH517:OH526 EL517:EL526">
      <formula1>"M,F"</formula1>
    </dataValidation>
    <dataValidation type="list" allowBlank="1" showInputMessage="1" showErrorMessage="1" sqref="OI512:OI514 YE512:YE514 AIA512:AIA514 ARW512:ARW514 BBS512:BBS514 BLO512:BLO514 BVK512:BVK514 CFG512:CFG514 CPC512:CPC514 CYY512:CYY514 DIU512:DIU514 DSQ512:DSQ514 ECM512:ECM514 EMI512:EMI514 EWE512:EWE514 FGA512:FGA514 FPW512:FPW514 FZS512:FZS514 GJO512:GJO514 GTK512:GTK514 HDG512:HDG514 HNC512:HNC514 HWY512:HWY514 IGU512:IGU514 IQQ512:IQQ514 JAM512:JAM514 JKI512:JKI514 JUE512:JUE514 KEA512:KEA514 KNW512:KNW514 KXS512:KXS514 LHO512:LHO514 LRK512:LRK514 MBG512:MBG514 MLC512:MLC514 MUY512:MUY514 NEU512:NEU514 NOQ512:NOQ514 NYM512:NYM514 OII512:OII514 OSE512:OSE514 PCA512:PCA514 PLW512:PLW514 PVS512:PVS514 QFO512:QFO514 QPK512:QPK514 QZG512:QZG514 RJC512:RJC514 RSY512:RSY514 SCU512:SCU514 SMQ512:SMQ514 SWM512:SWM514 TGI512:TGI514 TQE512:TQE514 UAA512:UAA514 UJW512:UJW514 EM512:EM514">
      <formula1>"SI"</formula1>
    </dataValidation>
  </dataValidations>
  <pageMargins left="0.7" right="0.7" top="0.75" bottom="0.75" header="0.3" footer="0.3"/>
  <pageSetup paperSize="9" orientation="portrait" horizontalDpi="360" verticalDpi="36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2017-05-01T17:13:54Z</cp:lastPrinted>
  <dcterms:created xsi:type="dcterms:W3CDTF">2017-02-28T16:56:13Z</dcterms:created>
  <dcterms:modified xsi:type="dcterms:W3CDTF">2017-06-20T08:36:18Z</dcterms:modified>
</cp:coreProperties>
</file>